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bandura\Documents\Stary pulpit\Projekty 2024\opieka\zamówienia\żywność 2\"/>
    </mc:Choice>
  </mc:AlternateContent>
  <bookViews>
    <workbookView xWindow="0" yWindow="0" windowWidth="23040" windowHeight="8496" activeTab="1"/>
  </bookViews>
  <sheets>
    <sheet name="mięso i wędlina" sheetId="9" r:id="rId1"/>
    <sheet name="pieczywo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8" l="1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8" i="8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0" i="9" l="1"/>
</calcChain>
</file>

<file path=xl/sharedStrings.xml><?xml version="1.0" encoding="utf-8"?>
<sst xmlns="http://schemas.openxmlformats.org/spreadsheetml/2006/main" count="153" uniqueCount="103">
  <si>
    <t>Nazwa</t>
  </si>
  <si>
    <t>kg</t>
  </si>
  <si>
    <t>Boczek wędzony</t>
  </si>
  <si>
    <t>Ćwiartka z kurczaka</t>
  </si>
  <si>
    <t>Filet z indyka</t>
  </si>
  <si>
    <t>Filet z kurczaka</t>
  </si>
  <si>
    <t>Frankurterki wędzone</t>
  </si>
  <si>
    <t>Gulasz drobiowy</t>
  </si>
  <si>
    <t>Karczek wp.bk.</t>
  </si>
  <si>
    <t>Kaszanka</t>
  </si>
  <si>
    <t>Kiełbasa biała parzona</t>
  </si>
  <si>
    <t>Kiełbasa biesiadna</t>
  </si>
  <si>
    <t>Kiełbasa krakowska parzona</t>
  </si>
  <si>
    <t>Kiełbasa parówkowa</t>
  </si>
  <si>
    <t>Łopatka wp.b/k</t>
  </si>
  <si>
    <t>Mięso mielone wp.</t>
  </si>
  <si>
    <t>Pasztet pieczony</t>
  </si>
  <si>
    <t>Porcja rosołowa</t>
  </si>
  <si>
    <t>Salceson ozorkowy</t>
  </si>
  <si>
    <t>Schab wieloporcjowy</t>
  </si>
  <si>
    <t>Szynka wędzona gotowana</t>
  </si>
  <si>
    <t>Szynkówka</t>
  </si>
  <si>
    <t>Udzik filetowany z kurczaka</t>
  </si>
  <si>
    <t>Jednostka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</si>
  <si>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</si>
  <si>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</si>
  <si>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</si>
  <si>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</si>
  <si>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</si>
  <si>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</si>
  <si>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</si>
  <si>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</si>
  <si>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</si>
  <si>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</si>
  <si>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</si>
  <si>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</si>
  <si>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</si>
  <si>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</si>
  <si>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</si>
  <si>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</si>
  <si>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</si>
  <si>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</si>
  <si>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</si>
  <si>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</si>
  <si>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</si>
  <si>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</si>
  <si>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</si>
  <si>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</si>
  <si>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</si>
  <si>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</si>
  <si>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</si>
  <si>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</si>
  <si>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</si>
  <si>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</si>
  <si>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</si>
  <si>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</si>
  <si>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</si>
  <si>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</si>
  <si>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</si>
  <si>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ilość</t>
  </si>
  <si>
    <t>cena brutto</t>
  </si>
  <si>
    <t>wartość brutto</t>
  </si>
  <si>
    <t>RAZEM Wartość brutto</t>
  </si>
  <si>
    <t>Wędliny, drób i mięso</t>
  </si>
  <si>
    <t>Polędwica drobiowa</t>
  </si>
  <si>
    <t>Mielonka</t>
  </si>
  <si>
    <t>Pieczeń</t>
  </si>
  <si>
    <t>Szynka z indyka</t>
  </si>
  <si>
    <t>Polędwica sopocka</t>
  </si>
  <si>
    <t>Kiełbasa śląska</t>
  </si>
  <si>
    <t>Mortadela</t>
  </si>
  <si>
    <t>Szynka gospodyni</t>
  </si>
  <si>
    <t>Indyk/kurczak w galarecie</t>
  </si>
  <si>
    <t>Kurczak w masełku</t>
  </si>
  <si>
    <t>Rolada boczkowa</t>
  </si>
  <si>
    <t>Pasztetowa w nat. flaku</t>
  </si>
  <si>
    <t>Wątroba drobiowa</t>
  </si>
  <si>
    <t>Ilość</t>
  </si>
  <si>
    <t>Wartość</t>
  </si>
  <si>
    <t>Przedmiot zamówienia</t>
  </si>
  <si>
    <t>szacunkowa</t>
  </si>
  <si>
    <t>brutto</t>
  </si>
  <si>
    <t>Chleb mieszany, pszenno-żytni naturalny (500g);krojony</t>
  </si>
  <si>
    <t>[sztuka]</t>
  </si>
  <si>
    <t>Baton pszenny krojony</t>
  </si>
  <si>
    <r>
      <rPr>
        <sz val="10"/>
        <rFont val="Arial CE"/>
        <charset val="238"/>
      </rPr>
      <t>Chleb żytni naturalny bez słodu jęczmiennego, karmelu</t>
    </r>
    <r>
      <rPr>
        <sz val="10"/>
        <color indexed="10"/>
        <rFont val="Arial CE"/>
        <family val="2"/>
        <charset val="238"/>
      </rPr>
      <t xml:space="preserve"> </t>
    </r>
    <r>
      <rPr>
        <sz val="10"/>
        <rFont val="Arial CE"/>
        <charset val="238"/>
      </rPr>
      <t>(600g); krojony, foliowany</t>
    </r>
  </si>
  <si>
    <t>Chleb graham krojony</t>
  </si>
  <si>
    <t>Chleb dworski żytnio-pszenny (500g) krojony</t>
  </si>
  <si>
    <t>Bułka zwykła pszenna</t>
  </si>
  <si>
    <t>Bułka wieloziarnista</t>
  </si>
  <si>
    <t>Chałka</t>
  </si>
  <si>
    <t>Kajzerka</t>
  </si>
  <si>
    <t>Tort śmietanowy do 1kg</t>
  </si>
  <si>
    <t>Rogal mleczny</t>
  </si>
  <si>
    <r>
      <t xml:space="preserve">Drożdżówka nadziewana- serem, dżemem, budyniem, owocami </t>
    </r>
    <r>
      <rPr>
        <sz val="10"/>
        <rFont val="Arial"/>
        <family val="2"/>
        <charset val="238"/>
      </rPr>
      <t>*</t>
    </r>
    <r>
      <rPr>
        <sz val="10"/>
        <rFont val="Arial CE"/>
        <family val="2"/>
        <charset val="238"/>
      </rPr>
      <t>(90g)</t>
    </r>
  </si>
  <si>
    <t>Pączek tradycyjny nadziewany* (90g)</t>
  </si>
  <si>
    <t>Bułka tarta (500g)</t>
  </si>
  <si>
    <t>S</t>
  </si>
  <si>
    <t>Drożdżówka, pączek*-do wyboru przez Zamawiającego</t>
  </si>
  <si>
    <t>pieczywo</t>
  </si>
  <si>
    <t>2/EFSL 07.04/2025/Z</t>
  </si>
  <si>
    <t>CZĘŚĆ 2</t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</si>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</sst>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0"/>
      <name val="Arial CE"/>
      <charset val="238"/>
    </font>
    <font>
      <sz val="10"/>
      <color rgb="FFFF0000"/>
      <name val="Arial CE"/>
      <charset val="238"/>
    </font>
    <font>
      <sz val="10"/>
      <color indexed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Symbol"/>
      <family val="1"/>
      <charset val="2"/>
    </font>
    <font>
      <b/>
      <sz val="10"/>
      <name val="Arial CE"/>
      <family val="2"/>
      <charset val="238"/>
    </font>
    <font>
      <b/>
      <u/>
      <sz val="12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9" fontId="2" fillId="0" borderId="0" applyFill="0" applyBorder="0" applyAlignment="0" applyProtection="0"/>
  </cellStyleXfs>
  <cellXfs count="62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4" fontId="0" fillId="0" borderId="1" xfId="0" applyNumberFormat="1" applyBorder="1"/>
    <xf numFmtId="4" fontId="0" fillId="0" borderId="4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2" fillId="0" borderId="0" xfId="1"/>
    <xf numFmtId="0" fontId="2" fillId="0" borderId="0" xfId="1" applyAlignment="1">
      <alignment horizontal="center"/>
    </xf>
    <xf numFmtId="0" fontId="3" fillId="0" borderId="0" xfId="1" applyFont="1"/>
    <xf numFmtId="0" fontId="2" fillId="0" borderId="0" xfId="1" applyBorder="1"/>
    <xf numFmtId="0" fontId="4" fillId="0" borderId="0" xfId="1" applyFont="1"/>
    <xf numFmtId="0" fontId="2" fillId="0" borderId="5" xfId="1" applyFont="1" applyBorder="1" applyAlignment="1">
      <alignment horizontal="center"/>
    </xf>
    <xf numFmtId="9" fontId="0" fillId="0" borderId="0" xfId="2" applyFont="1" applyFill="1" applyBorder="1" applyAlignment="1" applyProtection="1"/>
    <xf numFmtId="0" fontId="5" fillId="0" borderId="7" xfId="1" applyFont="1" applyFill="1" applyBorder="1" applyAlignment="1">
      <alignment wrapText="1"/>
    </xf>
    <xf numFmtId="0" fontId="4" fillId="0" borderId="6" xfId="1" applyFont="1" applyBorder="1" applyAlignment="1">
      <alignment horizontal="center" vertical="center" wrapText="1"/>
    </xf>
    <xf numFmtId="0" fontId="5" fillId="0" borderId="8" xfId="1" applyFont="1" applyFill="1" applyBorder="1" applyAlignment="1">
      <alignment wrapText="1"/>
    </xf>
    <xf numFmtId="2" fontId="2" fillId="0" borderId="1" xfId="1" applyNumberFormat="1" applyBorder="1" applyAlignment="1">
      <alignment horizontal="center"/>
    </xf>
    <xf numFmtId="0" fontId="4" fillId="0" borderId="9" xfId="1" applyFont="1" applyBorder="1" applyAlignment="1">
      <alignment horizontal="center" vertical="center" wrapText="1"/>
    </xf>
    <xf numFmtId="0" fontId="6" fillId="0" borderId="7" xfId="1" applyFont="1" applyBorder="1" applyAlignment="1">
      <alignment vertical="center" wrapText="1"/>
    </xf>
    <xf numFmtId="0" fontId="2" fillId="0" borderId="0" xfId="1" applyAlignment="1">
      <alignment vertical="center" wrapText="1"/>
    </xf>
    <xf numFmtId="0" fontId="5" fillId="0" borderId="10" xfId="1" applyFont="1" applyBorder="1" applyAlignment="1">
      <alignment vertical="center" wrapText="1"/>
    </xf>
    <xf numFmtId="0" fontId="4" fillId="0" borderId="9" xfId="1" applyFont="1" applyBorder="1" applyAlignment="1">
      <alignment horizontal="center"/>
    </xf>
    <xf numFmtId="0" fontId="2" fillId="0" borderId="10" xfId="1" applyFont="1" applyFill="1" applyBorder="1" applyAlignment="1"/>
    <xf numFmtId="0" fontId="4" fillId="0" borderId="12" xfId="1" applyFont="1" applyBorder="1" applyAlignment="1">
      <alignment horizontal="center"/>
    </xf>
    <xf numFmtId="0" fontId="2" fillId="0" borderId="11" xfId="1" applyFont="1" applyFill="1" applyBorder="1" applyAlignment="1">
      <alignment wrapText="1"/>
    </xf>
    <xf numFmtId="0" fontId="2" fillId="0" borderId="11" xfId="1" applyFont="1" applyFill="1" applyBorder="1" applyAlignment="1"/>
    <xf numFmtId="0" fontId="4" fillId="0" borderId="13" xfId="1" applyFont="1" applyBorder="1" applyAlignment="1">
      <alignment horizontal="center"/>
    </xf>
    <xf numFmtId="0" fontId="2" fillId="0" borderId="14" xfId="1" applyFont="1" applyFill="1" applyBorder="1" applyAlignment="1"/>
    <xf numFmtId="0" fontId="2" fillId="0" borderId="0" xfId="1" applyFill="1" applyBorder="1" applyAlignment="1">
      <alignment horizontal="left"/>
    </xf>
    <xf numFmtId="0" fontId="4" fillId="0" borderId="0" xfId="1" applyFont="1" applyBorder="1" applyAlignment="1">
      <alignment horizontal="center"/>
    </xf>
    <xf numFmtId="0" fontId="2" fillId="0" borderId="0" xfId="1" applyFill="1" applyBorder="1" applyAlignment="1"/>
    <xf numFmtId="0" fontId="2" fillId="0" borderId="0" xfId="1" applyBorder="1" applyAlignment="1">
      <alignment horizontal="center"/>
    </xf>
    <xf numFmtId="0" fontId="2" fillId="0" borderId="0" xfId="1" applyFill="1" applyBorder="1" applyAlignment="1">
      <alignment horizontal="center"/>
    </xf>
    <xf numFmtId="2" fontId="2" fillId="0" borderId="0" xfId="1" applyNumberFormat="1" applyBorder="1" applyAlignment="1">
      <alignment horizontal="center"/>
    </xf>
    <xf numFmtId="0" fontId="8" fillId="0" borderId="0" xfId="1" applyFont="1"/>
    <xf numFmtId="0" fontId="11" fillId="0" borderId="0" xfId="1" applyFont="1" applyFill="1" applyBorder="1" applyAlignment="1">
      <alignment horizontal="left"/>
    </xf>
    <xf numFmtId="3" fontId="2" fillId="0" borderId="1" xfId="1" applyNumberFormat="1" applyBorder="1" applyAlignment="1">
      <alignment horizontal="center"/>
    </xf>
    <xf numFmtId="0" fontId="2" fillId="0" borderId="15" xfId="1" applyFont="1" applyBorder="1" applyAlignment="1">
      <alignment horizontal="center"/>
    </xf>
    <xf numFmtId="3" fontId="2" fillId="0" borderId="1" xfId="1" applyNumberFormat="1" applyFont="1" applyBorder="1" applyAlignment="1">
      <alignment horizontal="center" vertical="center" wrapText="1"/>
    </xf>
    <xf numFmtId="2" fontId="2" fillId="0" borderId="1" xfId="1" applyNumberFormat="1" applyBorder="1" applyAlignment="1">
      <alignment horizontal="center" vertical="center" wrapText="1"/>
    </xf>
    <xf numFmtId="3" fontId="2" fillId="0" borderId="1" xfId="1" applyNumberFormat="1" applyFill="1" applyBorder="1" applyAlignment="1">
      <alignment horizontal="center"/>
    </xf>
    <xf numFmtId="0" fontId="4" fillId="0" borderId="16" xfId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3" fontId="2" fillId="0" borderId="16" xfId="1" applyNumberFormat="1" applyFont="1" applyBorder="1" applyAlignment="1">
      <alignment horizontal="center"/>
    </xf>
    <xf numFmtId="2" fontId="2" fillId="0" borderId="16" xfId="1" applyNumberFormat="1" applyBorder="1" applyAlignment="1">
      <alignment horizontal="center"/>
    </xf>
    <xf numFmtId="0" fontId="2" fillId="0" borderId="18" xfId="1" applyBorder="1" applyAlignment="1">
      <alignment horizontal="center"/>
    </xf>
    <xf numFmtId="0" fontId="2" fillId="0" borderId="19" xfId="1" applyBorder="1" applyAlignment="1">
      <alignment horizontal="center"/>
    </xf>
    <xf numFmtId="0" fontId="2" fillId="0" borderId="20" xfId="1" applyFont="1" applyBorder="1" applyAlignment="1">
      <alignment horizontal="center"/>
    </xf>
    <xf numFmtId="0" fontId="2" fillId="0" borderId="21" xfId="1" applyFont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0" fontId="2" fillId="0" borderId="23" xfId="1" applyBorder="1" applyAlignment="1">
      <alignment horizontal="center"/>
    </xf>
    <xf numFmtId="0" fontId="2" fillId="0" borderId="24" xfId="1" applyBorder="1" applyAlignment="1">
      <alignment horizontal="center"/>
    </xf>
    <xf numFmtId="0" fontId="2" fillId="0" borderId="25" xfId="1" applyFont="1" applyBorder="1" applyAlignment="1">
      <alignment horizontal="center"/>
    </xf>
    <xf numFmtId="0" fontId="2" fillId="0" borderId="26" xfId="1" applyFill="1" applyBorder="1" applyAlignment="1">
      <alignment horizontal="center"/>
    </xf>
    <xf numFmtId="0" fontId="9" fillId="0" borderId="27" xfId="1" applyFont="1" applyBorder="1" applyAlignment="1">
      <alignment horizontal="center"/>
    </xf>
    <xf numFmtId="3" fontId="2" fillId="0" borderId="4" xfId="1" applyNumberFormat="1" applyBorder="1" applyAlignment="1">
      <alignment horizontal="center"/>
    </xf>
    <xf numFmtId="2" fontId="2" fillId="0" borderId="4" xfId="1" applyNumberFormat="1" applyBorder="1" applyAlignment="1">
      <alignment horizontal="center"/>
    </xf>
    <xf numFmtId="0" fontId="2" fillId="0" borderId="28" xfId="1" applyBorder="1"/>
    <xf numFmtId="2" fontId="10" fillId="0" borderId="29" xfId="1" applyNumberFormat="1" applyFont="1" applyBorder="1" applyAlignment="1">
      <alignment horizontal="center"/>
    </xf>
    <xf numFmtId="2" fontId="10" fillId="0" borderId="2" xfId="1" applyNumberFormat="1" applyFont="1" applyBorder="1" applyAlignment="1">
      <alignment horizontal="center"/>
    </xf>
  </cellXfs>
  <cellStyles count="3">
    <cellStyle name="Normalny" xfId="0" builtinId="0"/>
    <cellStyle name="Normalny 2" xfId="1"/>
    <cellStyle name="Procentow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5</xdr:col>
      <xdr:colOff>1127760</xdr:colOff>
      <xdr:row>46</xdr:row>
      <xdr:rowOff>76200</xdr:rowOff>
    </xdr:to>
    <xdr:pic>
      <xdr:nvPicPr>
        <xdr:cNvPr id="2" name="Obraz 1" descr="Logotypy&#10;Ciąg czterech logotypów:  Funduszy Europejskich dla Śląskiego, Rzeczpospolita Polska, Unii Europejskiej, Województwa Śląskie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8061960"/>
          <a:ext cx="5760720" cy="441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4</xdr:col>
      <xdr:colOff>106680</xdr:colOff>
      <xdr:row>29</xdr:row>
      <xdr:rowOff>91440</xdr:rowOff>
    </xdr:to>
    <xdr:pic>
      <xdr:nvPicPr>
        <xdr:cNvPr id="2" name="Obraz 1" descr="Logotypy&#10;Ciąg czterech logotypów:  Funduszy Europejskich dla Śląskiego, Rzeczpospolita Polska, Unii Europejskiej, Województwa Śląskiego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5532120"/>
          <a:ext cx="5760720" cy="441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O16" sqref="O16"/>
    </sheetView>
  </sheetViews>
  <sheetFormatPr defaultRowHeight="14.4" x14ac:dyDescent="0.3"/>
  <cols>
    <col min="1" max="1" width="4.44140625" bestFit="1" customWidth="1"/>
    <col min="2" max="2" width="26.109375" bestFit="1" customWidth="1"/>
    <col min="3" max="3" width="13.88671875" bestFit="1" customWidth="1"/>
    <col min="4" max="4" width="11.6640625" customWidth="1"/>
    <col min="5" max="5" width="15.88671875" customWidth="1"/>
    <col min="6" max="6" width="17.33203125" customWidth="1"/>
  </cols>
  <sheetData>
    <row r="1" spans="1:6" x14ac:dyDescent="0.3">
      <c r="E1" s="1"/>
      <c r="F1" s="1" t="s">
        <v>100</v>
      </c>
    </row>
    <row r="2" spans="1:6" x14ac:dyDescent="0.3">
      <c r="C2" t="s">
        <v>63</v>
      </c>
    </row>
    <row r="4" spans="1:6" s="1" customFormat="1" x14ac:dyDescent="0.3">
      <c r="A4" s="2" t="s">
        <v>24</v>
      </c>
      <c r="B4" s="2" t="s">
        <v>0</v>
      </c>
      <c r="C4" s="2" t="s">
        <v>59</v>
      </c>
      <c r="D4" s="2" t="s">
        <v>23</v>
      </c>
      <c r="E4" s="2" t="s">
        <v>60</v>
      </c>
      <c r="F4" s="2" t="s">
        <v>61</v>
      </c>
    </row>
    <row r="5" spans="1:6" x14ac:dyDescent="0.3">
      <c r="A5" s="3" t="s">
        <v>25</v>
      </c>
      <c r="B5" s="3" t="s">
        <v>2</v>
      </c>
      <c r="C5" s="3">
        <v>85</v>
      </c>
      <c r="D5" s="3" t="s">
        <v>1</v>
      </c>
      <c r="E5" s="4"/>
      <c r="F5" s="4">
        <f>C5*E5</f>
        <v>0</v>
      </c>
    </row>
    <row r="6" spans="1:6" x14ac:dyDescent="0.3">
      <c r="A6" s="3" t="s">
        <v>26</v>
      </c>
      <c r="B6" s="3" t="s">
        <v>3</v>
      </c>
      <c r="C6" s="3">
        <v>7</v>
      </c>
      <c r="D6" s="3" t="s">
        <v>1</v>
      </c>
      <c r="E6" s="4"/>
      <c r="F6" s="4">
        <f t="shared" ref="F6:F38" si="0">C6*E6</f>
        <v>0</v>
      </c>
    </row>
    <row r="7" spans="1:6" x14ac:dyDescent="0.3">
      <c r="A7" s="3" t="s">
        <v>27</v>
      </c>
      <c r="B7" s="3" t="s">
        <v>72</v>
      </c>
      <c r="C7" s="3">
        <v>25</v>
      </c>
      <c r="D7" s="3" t="s">
        <v>1</v>
      </c>
      <c r="E7" s="4"/>
      <c r="F7" s="4">
        <f t="shared" si="0"/>
        <v>0</v>
      </c>
    </row>
    <row r="8" spans="1:6" x14ac:dyDescent="0.3">
      <c r="A8" s="3" t="s">
        <v>28</v>
      </c>
      <c r="B8" s="3" t="s">
        <v>4</v>
      </c>
      <c r="C8" s="3">
        <v>55</v>
      </c>
      <c r="D8" s="3" t="s">
        <v>1</v>
      </c>
      <c r="E8" s="4"/>
      <c r="F8" s="4">
        <f t="shared" si="0"/>
        <v>0</v>
      </c>
    </row>
    <row r="9" spans="1:6" x14ac:dyDescent="0.3">
      <c r="A9" s="3" t="s">
        <v>29</v>
      </c>
      <c r="B9" s="3" t="s">
        <v>5</v>
      </c>
      <c r="C9" s="3">
        <v>100</v>
      </c>
      <c r="D9" s="3" t="s">
        <v>1</v>
      </c>
      <c r="E9" s="4"/>
      <c r="F9" s="4">
        <f t="shared" si="0"/>
        <v>0</v>
      </c>
    </row>
    <row r="10" spans="1:6" x14ac:dyDescent="0.3">
      <c r="A10" s="3" t="s">
        <v>30</v>
      </c>
      <c r="B10" s="3" t="s">
        <v>6</v>
      </c>
      <c r="C10" s="3">
        <v>7</v>
      </c>
      <c r="D10" s="3" t="s">
        <v>1</v>
      </c>
      <c r="E10" s="4"/>
      <c r="F10" s="4">
        <f t="shared" si="0"/>
        <v>0</v>
      </c>
    </row>
    <row r="11" spans="1:6" x14ac:dyDescent="0.3">
      <c r="A11" s="3" t="s">
        <v>31</v>
      </c>
      <c r="B11" s="3" t="s">
        <v>7</v>
      </c>
      <c r="C11" s="3">
        <v>280</v>
      </c>
      <c r="D11" s="3" t="s">
        <v>1</v>
      </c>
      <c r="E11" s="4"/>
      <c r="F11" s="4">
        <f t="shared" si="0"/>
        <v>0</v>
      </c>
    </row>
    <row r="12" spans="1:6" x14ac:dyDescent="0.3">
      <c r="A12" s="3" t="s">
        <v>32</v>
      </c>
      <c r="B12" s="3" t="s">
        <v>65</v>
      </c>
      <c r="C12" s="3">
        <v>70</v>
      </c>
      <c r="D12" s="3" t="s">
        <v>1</v>
      </c>
      <c r="E12" s="4"/>
      <c r="F12" s="4">
        <f t="shared" si="0"/>
        <v>0</v>
      </c>
    </row>
    <row r="13" spans="1:6" x14ac:dyDescent="0.3">
      <c r="A13" s="3" t="s">
        <v>33</v>
      </c>
      <c r="B13" s="3" t="s">
        <v>66</v>
      </c>
      <c r="C13" s="3">
        <v>55</v>
      </c>
      <c r="D13" s="3" t="s">
        <v>1</v>
      </c>
      <c r="E13" s="4"/>
      <c r="F13" s="4">
        <f t="shared" si="0"/>
        <v>0</v>
      </c>
    </row>
    <row r="14" spans="1:6" x14ac:dyDescent="0.3">
      <c r="A14" s="3" t="s">
        <v>34</v>
      </c>
      <c r="B14" s="3" t="s">
        <v>8</v>
      </c>
      <c r="C14" s="3">
        <v>150</v>
      </c>
      <c r="D14" s="3" t="s">
        <v>1</v>
      </c>
      <c r="E14" s="4"/>
      <c r="F14" s="4">
        <f t="shared" si="0"/>
        <v>0</v>
      </c>
    </row>
    <row r="15" spans="1:6" x14ac:dyDescent="0.3">
      <c r="A15" s="3" t="s">
        <v>35</v>
      </c>
      <c r="B15" s="3" t="s">
        <v>9</v>
      </c>
      <c r="C15" s="3">
        <v>50</v>
      </c>
      <c r="D15" s="3" t="s">
        <v>1</v>
      </c>
      <c r="E15" s="4"/>
      <c r="F15" s="4">
        <f t="shared" si="0"/>
        <v>0</v>
      </c>
    </row>
    <row r="16" spans="1:6" x14ac:dyDescent="0.3">
      <c r="A16" s="3" t="s">
        <v>36</v>
      </c>
      <c r="B16" s="3" t="s">
        <v>10</v>
      </c>
      <c r="C16" s="3">
        <v>20</v>
      </c>
      <c r="D16" s="3" t="s">
        <v>1</v>
      </c>
      <c r="E16" s="4"/>
      <c r="F16" s="4">
        <f t="shared" si="0"/>
        <v>0</v>
      </c>
    </row>
    <row r="17" spans="1:6" x14ac:dyDescent="0.3">
      <c r="A17" s="3" t="s">
        <v>37</v>
      </c>
      <c r="B17" s="3" t="s">
        <v>11</v>
      </c>
      <c r="C17" s="3">
        <v>8</v>
      </c>
      <c r="D17" s="3" t="s">
        <v>1</v>
      </c>
      <c r="E17" s="4"/>
      <c r="F17" s="4">
        <f t="shared" si="0"/>
        <v>0</v>
      </c>
    </row>
    <row r="18" spans="1:6" x14ac:dyDescent="0.3">
      <c r="A18" s="3" t="s">
        <v>38</v>
      </c>
      <c r="B18" s="3" t="s">
        <v>12</v>
      </c>
      <c r="C18" s="3">
        <v>150</v>
      </c>
      <c r="D18" s="3" t="s">
        <v>1</v>
      </c>
      <c r="E18" s="4"/>
      <c r="F18" s="4">
        <f t="shared" si="0"/>
        <v>0</v>
      </c>
    </row>
    <row r="19" spans="1:6" x14ac:dyDescent="0.3">
      <c r="A19" s="3" t="s">
        <v>39</v>
      </c>
      <c r="B19" s="3" t="s">
        <v>13</v>
      </c>
      <c r="C19" s="3">
        <v>85</v>
      </c>
      <c r="D19" s="3" t="s">
        <v>1</v>
      </c>
      <c r="E19" s="4"/>
      <c r="F19" s="4">
        <f t="shared" si="0"/>
        <v>0</v>
      </c>
    </row>
    <row r="20" spans="1:6" x14ac:dyDescent="0.3">
      <c r="A20" s="3" t="s">
        <v>40</v>
      </c>
      <c r="B20" s="3" t="s">
        <v>69</v>
      </c>
      <c r="C20" s="3">
        <v>60</v>
      </c>
      <c r="D20" s="3" t="s">
        <v>1</v>
      </c>
      <c r="E20" s="4"/>
      <c r="F20" s="4">
        <f t="shared" si="0"/>
        <v>0</v>
      </c>
    </row>
    <row r="21" spans="1:6" x14ac:dyDescent="0.3">
      <c r="A21" s="3" t="s">
        <v>41</v>
      </c>
      <c r="B21" s="3" t="s">
        <v>14</v>
      </c>
      <c r="C21" s="3">
        <v>160</v>
      </c>
      <c r="D21" s="3" t="s">
        <v>1</v>
      </c>
      <c r="E21" s="4"/>
      <c r="F21" s="4">
        <f t="shared" si="0"/>
        <v>0</v>
      </c>
    </row>
    <row r="22" spans="1:6" x14ac:dyDescent="0.3">
      <c r="A22" s="3" t="s">
        <v>42</v>
      </c>
      <c r="B22" s="3" t="s">
        <v>15</v>
      </c>
      <c r="C22" s="3">
        <v>370</v>
      </c>
      <c r="D22" s="3" t="s">
        <v>1</v>
      </c>
      <c r="E22" s="4"/>
      <c r="F22" s="4">
        <f t="shared" si="0"/>
        <v>0</v>
      </c>
    </row>
    <row r="23" spans="1:6" x14ac:dyDescent="0.3">
      <c r="A23" s="3" t="s">
        <v>43</v>
      </c>
      <c r="B23" s="3" t="s">
        <v>67</v>
      </c>
      <c r="C23" s="3">
        <v>35</v>
      </c>
      <c r="D23" s="3" t="s">
        <v>1</v>
      </c>
      <c r="E23" s="4"/>
      <c r="F23" s="4">
        <f t="shared" si="0"/>
        <v>0</v>
      </c>
    </row>
    <row r="24" spans="1:6" x14ac:dyDescent="0.3">
      <c r="A24" s="3" t="s">
        <v>44</v>
      </c>
      <c r="B24" s="3" t="s">
        <v>64</v>
      </c>
      <c r="C24" s="3">
        <v>90</v>
      </c>
      <c r="D24" s="3" t="s">
        <v>1</v>
      </c>
      <c r="E24" s="4"/>
      <c r="F24" s="4">
        <f t="shared" si="0"/>
        <v>0</v>
      </c>
    </row>
    <row r="25" spans="1:6" x14ac:dyDescent="0.3">
      <c r="A25" s="3" t="s">
        <v>45</v>
      </c>
      <c r="B25" s="3" t="s">
        <v>16</v>
      </c>
      <c r="C25" s="3">
        <v>80</v>
      </c>
      <c r="D25" s="3" t="s">
        <v>1</v>
      </c>
      <c r="E25" s="4"/>
      <c r="F25" s="4">
        <f t="shared" si="0"/>
        <v>0</v>
      </c>
    </row>
    <row r="26" spans="1:6" x14ac:dyDescent="0.3">
      <c r="A26" s="3" t="s">
        <v>46</v>
      </c>
      <c r="B26" s="3" t="s">
        <v>75</v>
      </c>
      <c r="C26" s="3">
        <v>30</v>
      </c>
      <c r="D26" s="3" t="s">
        <v>1</v>
      </c>
      <c r="E26" s="4"/>
      <c r="F26" s="4">
        <f t="shared" si="0"/>
        <v>0</v>
      </c>
    </row>
    <row r="27" spans="1:6" x14ac:dyDescent="0.3">
      <c r="A27" s="3" t="s">
        <v>47</v>
      </c>
      <c r="B27" s="3" t="s">
        <v>68</v>
      </c>
      <c r="C27" s="3">
        <v>60</v>
      </c>
      <c r="D27" s="3" t="s">
        <v>1</v>
      </c>
      <c r="E27" s="4"/>
      <c r="F27" s="4">
        <f t="shared" si="0"/>
        <v>0</v>
      </c>
    </row>
    <row r="28" spans="1:6" x14ac:dyDescent="0.3">
      <c r="A28" s="3" t="s">
        <v>48</v>
      </c>
      <c r="B28" s="3" t="s">
        <v>17</v>
      </c>
      <c r="C28" s="3">
        <v>60</v>
      </c>
      <c r="D28" s="3" t="s">
        <v>1</v>
      </c>
      <c r="E28" s="4"/>
      <c r="F28" s="4">
        <f t="shared" si="0"/>
        <v>0</v>
      </c>
    </row>
    <row r="29" spans="1:6" x14ac:dyDescent="0.3">
      <c r="A29" s="3" t="s">
        <v>49</v>
      </c>
      <c r="B29" s="3" t="s">
        <v>18</v>
      </c>
      <c r="C29" s="3">
        <v>35</v>
      </c>
      <c r="D29" s="3" t="s">
        <v>1</v>
      </c>
      <c r="E29" s="4"/>
      <c r="F29" s="4">
        <f t="shared" si="0"/>
        <v>0</v>
      </c>
    </row>
    <row r="30" spans="1:6" x14ac:dyDescent="0.3">
      <c r="A30" s="3" t="s">
        <v>50</v>
      </c>
      <c r="B30" s="3" t="s">
        <v>19</v>
      </c>
      <c r="C30" s="3">
        <v>120</v>
      </c>
      <c r="D30" s="3" t="s">
        <v>1</v>
      </c>
      <c r="E30" s="4"/>
      <c r="F30" s="4">
        <f t="shared" si="0"/>
        <v>0</v>
      </c>
    </row>
    <row r="31" spans="1:6" x14ac:dyDescent="0.3">
      <c r="A31" s="3" t="s">
        <v>51</v>
      </c>
      <c r="B31" s="3" t="s">
        <v>20</v>
      </c>
      <c r="C31" s="3">
        <v>90</v>
      </c>
      <c r="D31" s="3" t="s">
        <v>1</v>
      </c>
      <c r="E31" s="4"/>
      <c r="F31" s="4">
        <f t="shared" si="0"/>
        <v>0</v>
      </c>
    </row>
    <row r="32" spans="1:6" x14ac:dyDescent="0.3">
      <c r="A32" s="3" t="s">
        <v>52</v>
      </c>
      <c r="B32" s="3" t="s">
        <v>71</v>
      </c>
      <c r="C32" s="3">
        <v>40</v>
      </c>
      <c r="D32" s="3" t="s">
        <v>1</v>
      </c>
      <c r="E32" s="4"/>
      <c r="F32" s="4">
        <f t="shared" si="0"/>
        <v>0</v>
      </c>
    </row>
    <row r="33" spans="1:6" x14ac:dyDescent="0.3">
      <c r="A33" s="3" t="s">
        <v>53</v>
      </c>
      <c r="B33" s="3" t="s">
        <v>21</v>
      </c>
      <c r="C33" s="3">
        <v>90</v>
      </c>
      <c r="D33" s="3" t="s">
        <v>1</v>
      </c>
      <c r="E33" s="4"/>
      <c r="F33" s="4">
        <f t="shared" si="0"/>
        <v>0</v>
      </c>
    </row>
    <row r="34" spans="1:6" x14ac:dyDescent="0.3">
      <c r="A34" s="3" t="s">
        <v>54</v>
      </c>
      <c r="B34" s="3" t="s">
        <v>22</v>
      </c>
      <c r="C34" s="3">
        <v>130</v>
      </c>
      <c r="D34" s="3" t="s">
        <v>1</v>
      </c>
      <c r="E34" s="4"/>
      <c r="F34" s="4">
        <f t="shared" si="0"/>
        <v>0</v>
      </c>
    </row>
    <row r="35" spans="1:6" x14ac:dyDescent="0.3">
      <c r="A35" s="3" t="s">
        <v>55</v>
      </c>
      <c r="B35" s="3" t="s">
        <v>70</v>
      </c>
      <c r="C35" s="3">
        <v>12</v>
      </c>
      <c r="D35" s="3" t="s">
        <v>1</v>
      </c>
      <c r="E35" s="4"/>
      <c r="F35" s="4">
        <f t="shared" si="0"/>
        <v>0</v>
      </c>
    </row>
    <row r="36" spans="1:6" x14ac:dyDescent="0.3">
      <c r="A36" s="3" t="s">
        <v>56</v>
      </c>
      <c r="B36" s="3" t="s">
        <v>73</v>
      </c>
      <c r="C36" s="3">
        <v>20</v>
      </c>
      <c r="D36" s="3" t="s">
        <v>1</v>
      </c>
      <c r="E36" s="4"/>
      <c r="F36" s="4">
        <f t="shared" si="0"/>
        <v>0</v>
      </c>
    </row>
    <row r="37" spans="1:6" x14ac:dyDescent="0.3">
      <c r="A37" s="3" t="s">
        <v>57</v>
      </c>
      <c r="B37" s="3" t="s">
        <v>74</v>
      </c>
      <c r="C37" s="3">
        <v>30</v>
      </c>
      <c r="D37" s="3" t="s">
        <v>1</v>
      </c>
      <c r="E37" s="4"/>
      <c r="F37" s="4">
        <f t="shared" si="0"/>
        <v>0</v>
      </c>
    </row>
    <row r="38" spans="1:6" x14ac:dyDescent="0.3">
      <c r="A38" s="3" t="s">
        <v>58</v>
      </c>
      <c r="B38" s="3" t="s">
        <v>76</v>
      </c>
      <c r="C38" s="3">
        <v>120</v>
      </c>
      <c r="D38" s="3" t="s">
        <v>1</v>
      </c>
      <c r="E38" s="4"/>
      <c r="F38" s="4">
        <f t="shared" si="0"/>
        <v>0</v>
      </c>
    </row>
    <row r="39" spans="1:6" ht="15" thickBot="1" x14ac:dyDescent="0.35">
      <c r="A39" s="3"/>
      <c r="B39" s="3"/>
      <c r="C39" s="3"/>
      <c r="D39" s="3"/>
      <c r="E39" s="4"/>
      <c r="F39" s="5"/>
    </row>
    <row r="40" spans="1:6" ht="15" thickBot="1" x14ac:dyDescent="0.35">
      <c r="A40" s="3"/>
      <c r="B40" s="2" t="s">
        <v>62</v>
      </c>
      <c r="C40" s="3"/>
      <c r="D40" s="3"/>
      <c r="E40" s="7"/>
      <c r="F40" s="6">
        <f>SUM(F5:F35)</f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8"/>
  <sheetViews>
    <sheetView tabSelected="1" workbookViewId="0">
      <selection activeCell="H15" sqref="H15"/>
    </sheetView>
  </sheetViews>
  <sheetFormatPr defaultRowHeight="13.2" x14ac:dyDescent="0.25"/>
  <cols>
    <col min="1" max="1" width="3.88671875" style="8" customWidth="1"/>
    <col min="2" max="2" width="51" style="8" customWidth="1"/>
    <col min="3" max="3" width="8.88671875" style="8"/>
    <col min="4" max="4" width="10.6640625" style="8" customWidth="1"/>
    <col min="5" max="5" width="10.88671875" style="8" customWidth="1"/>
    <col min="6" max="6" width="13.88671875" style="9" customWidth="1"/>
    <col min="7" max="11" width="8.88671875" style="8"/>
    <col min="12" max="12" width="11.5546875" style="8" bestFit="1" customWidth="1"/>
    <col min="13" max="254" width="8.88671875" style="8"/>
    <col min="255" max="255" width="3.88671875" style="8" customWidth="1"/>
    <col min="256" max="256" width="51" style="8" customWidth="1"/>
    <col min="257" max="257" width="8.88671875" style="8"/>
    <col min="258" max="258" width="11.88671875" style="8" customWidth="1"/>
    <col min="259" max="259" width="10.6640625" style="8" customWidth="1"/>
    <col min="260" max="260" width="10.88671875" style="8" customWidth="1"/>
    <col min="261" max="261" width="4.6640625" style="8" customWidth="1"/>
    <col min="262" max="262" width="13.88671875" style="8" customWidth="1"/>
    <col min="263" max="267" width="8.88671875" style="8"/>
    <col min="268" max="268" width="11.5546875" style="8" bestFit="1" customWidth="1"/>
    <col min="269" max="510" width="8.88671875" style="8"/>
    <col min="511" max="511" width="3.88671875" style="8" customWidth="1"/>
    <col min="512" max="512" width="51" style="8" customWidth="1"/>
    <col min="513" max="513" width="8.88671875" style="8"/>
    <col min="514" max="514" width="11.88671875" style="8" customWidth="1"/>
    <col min="515" max="515" width="10.6640625" style="8" customWidth="1"/>
    <col min="516" max="516" width="10.88671875" style="8" customWidth="1"/>
    <col min="517" max="517" width="4.6640625" style="8" customWidth="1"/>
    <col min="518" max="518" width="13.88671875" style="8" customWidth="1"/>
    <col min="519" max="523" width="8.88671875" style="8"/>
    <col min="524" max="524" width="11.5546875" style="8" bestFit="1" customWidth="1"/>
    <col min="525" max="766" width="8.88671875" style="8"/>
    <col min="767" max="767" width="3.88671875" style="8" customWidth="1"/>
    <col min="768" max="768" width="51" style="8" customWidth="1"/>
    <col min="769" max="769" width="8.88671875" style="8"/>
    <col min="770" max="770" width="11.88671875" style="8" customWidth="1"/>
    <col min="771" max="771" width="10.6640625" style="8" customWidth="1"/>
    <col min="772" max="772" width="10.88671875" style="8" customWidth="1"/>
    <col min="773" max="773" width="4.6640625" style="8" customWidth="1"/>
    <col min="774" max="774" width="13.88671875" style="8" customWidth="1"/>
    <col min="775" max="779" width="8.88671875" style="8"/>
    <col min="780" max="780" width="11.5546875" style="8" bestFit="1" customWidth="1"/>
    <col min="781" max="1022" width="8.88671875" style="8"/>
    <col min="1023" max="1023" width="3.88671875" style="8" customWidth="1"/>
    <col min="1024" max="1024" width="51" style="8" customWidth="1"/>
    <col min="1025" max="1025" width="8.88671875" style="8"/>
    <col min="1026" max="1026" width="11.88671875" style="8" customWidth="1"/>
    <col min="1027" max="1027" width="10.6640625" style="8" customWidth="1"/>
    <col min="1028" max="1028" width="10.88671875" style="8" customWidth="1"/>
    <col min="1029" max="1029" width="4.6640625" style="8" customWidth="1"/>
    <col min="1030" max="1030" width="13.88671875" style="8" customWidth="1"/>
    <col min="1031" max="1035" width="8.88671875" style="8"/>
    <col min="1036" max="1036" width="11.5546875" style="8" bestFit="1" customWidth="1"/>
    <col min="1037" max="1278" width="8.88671875" style="8"/>
    <col min="1279" max="1279" width="3.88671875" style="8" customWidth="1"/>
    <col min="1280" max="1280" width="51" style="8" customWidth="1"/>
    <col min="1281" max="1281" width="8.88671875" style="8"/>
    <col min="1282" max="1282" width="11.88671875" style="8" customWidth="1"/>
    <col min="1283" max="1283" width="10.6640625" style="8" customWidth="1"/>
    <col min="1284" max="1284" width="10.88671875" style="8" customWidth="1"/>
    <col min="1285" max="1285" width="4.6640625" style="8" customWidth="1"/>
    <col min="1286" max="1286" width="13.88671875" style="8" customWidth="1"/>
    <col min="1287" max="1291" width="8.88671875" style="8"/>
    <col min="1292" max="1292" width="11.5546875" style="8" bestFit="1" customWidth="1"/>
    <col min="1293" max="1534" width="8.88671875" style="8"/>
    <col min="1535" max="1535" width="3.88671875" style="8" customWidth="1"/>
    <col min="1536" max="1536" width="51" style="8" customWidth="1"/>
    <col min="1537" max="1537" width="8.88671875" style="8"/>
    <col min="1538" max="1538" width="11.88671875" style="8" customWidth="1"/>
    <col min="1539" max="1539" width="10.6640625" style="8" customWidth="1"/>
    <col min="1540" max="1540" width="10.88671875" style="8" customWidth="1"/>
    <col min="1541" max="1541" width="4.6640625" style="8" customWidth="1"/>
    <col min="1542" max="1542" width="13.88671875" style="8" customWidth="1"/>
    <col min="1543" max="1547" width="8.88671875" style="8"/>
    <col min="1548" max="1548" width="11.5546875" style="8" bestFit="1" customWidth="1"/>
    <col min="1549" max="1790" width="8.88671875" style="8"/>
    <col min="1791" max="1791" width="3.88671875" style="8" customWidth="1"/>
    <col min="1792" max="1792" width="51" style="8" customWidth="1"/>
    <col min="1793" max="1793" width="8.88671875" style="8"/>
    <col min="1794" max="1794" width="11.88671875" style="8" customWidth="1"/>
    <col min="1795" max="1795" width="10.6640625" style="8" customWidth="1"/>
    <col min="1796" max="1796" width="10.88671875" style="8" customWidth="1"/>
    <col min="1797" max="1797" width="4.6640625" style="8" customWidth="1"/>
    <col min="1798" max="1798" width="13.88671875" style="8" customWidth="1"/>
    <col min="1799" max="1803" width="8.88671875" style="8"/>
    <col min="1804" max="1804" width="11.5546875" style="8" bestFit="1" customWidth="1"/>
    <col min="1805" max="2046" width="8.88671875" style="8"/>
    <col min="2047" max="2047" width="3.88671875" style="8" customWidth="1"/>
    <col min="2048" max="2048" width="51" style="8" customWidth="1"/>
    <col min="2049" max="2049" width="8.88671875" style="8"/>
    <col min="2050" max="2050" width="11.88671875" style="8" customWidth="1"/>
    <col min="2051" max="2051" width="10.6640625" style="8" customWidth="1"/>
    <col min="2052" max="2052" width="10.88671875" style="8" customWidth="1"/>
    <col min="2053" max="2053" width="4.6640625" style="8" customWidth="1"/>
    <col min="2054" max="2054" width="13.88671875" style="8" customWidth="1"/>
    <col min="2055" max="2059" width="8.88671875" style="8"/>
    <col min="2060" max="2060" width="11.5546875" style="8" bestFit="1" customWidth="1"/>
    <col min="2061" max="2302" width="8.88671875" style="8"/>
    <col min="2303" max="2303" width="3.88671875" style="8" customWidth="1"/>
    <col min="2304" max="2304" width="51" style="8" customWidth="1"/>
    <col min="2305" max="2305" width="8.88671875" style="8"/>
    <col min="2306" max="2306" width="11.88671875" style="8" customWidth="1"/>
    <col min="2307" max="2307" width="10.6640625" style="8" customWidth="1"/>
    <col min="2308" max="2308" width="10.88671875" style="8" customWidth="1"/>
    <col min="2309" max="2309" width="4.6640625" style="8" customWidth="1"/>
    <col min="2310" max="2310" width="13.88671875" style="8" customWidth="1"/>
    <col min="2311" max="2315" width="8.88671875" style="8"/>
    <col min="2316" max="2316" width="11.5546875" style="8" bestFit="1" customWidth="1"/>
    <col min="2317" max="2558" width="8.88671875" style="8"/>
    <col min="2559" max="2559" width="3.88671875" style="8" customWidth="1"/>
    <col min="2560" max="2560" width="51" style="8" customWidth="1"/>
    <col min="2561" max="2561" width="8.88671875" style="8"/>
    <col min="2562" max="2562" width="11.88671875" style="8" customWidth="1"/>
    <col min="2563" max="2563" width="10.6640625" style="8" customWidth="1"/>
    <col min="2564" max="2564" width="10.88671875" style="8" customWidth="1"/>
    <col min="2565" max="2565" width="4.6640625" style="8" customWidth="1"/>
    <col min="2566" max="2566" width="13.88671875" style="8" customWidth="1"/>
    <col min="2567" max="2571" width="8.88671875" style="8"/>
    <col min="2572" max="2572" width="11.5546875" style="8" bestFit="1" customWidth="1"/>
    <col min="2573" max="2814" width="8.88671875" style="8"/>
    <col min="2815" max="2815" width="3.88671875" style="8" customWidth="1"/>
    <col min="2816" max="2816" width="51" style="8" customWidth="1"/>
    <col min="2817" max="2817" width="8.88671875" style="8"/>
    <col min="2818" max="2818" width="11.88671875" style="8" customWidth="1"/>
    <col min="2819" max="2819" width="10.6640625" style="8" customWidth="1"/>
    <col min="2820" max="2820" width="10.88671875" style="8" customWidth="1"/>
    <col min="2821" max="2821" width="4.6640625" style="8" customWidth="1"/>
    <col min="2822" max="2822" width="13.88671875" style="8" customWidth="1"/>
    <col min="2823" max="2827" width="8.88671875" style="8"/>
    <col min="2828" max="2828" width="11.5546875" style="8" bestFit="1" customWidth="1"/>
    <col min="2829" max="3070" width="8.88671875" style="8"/>
    <col min="3071" max="3071" width="3.88671875" style="8" customWidth="1"/>
    <col min="3072" max="3072" width="51" style="8" customWidth="1"/>
    <col min="3073" max="3073" width="8.88671875" style="8"/>
    <col min="3074" max="3074" width="11.88671875" style="8" customWidth="1"/>
    <col min="3075" max="3075" width="10.6640625" style="8" customWidth="1"/>
    <col min="3076" max="3076" width="10.88671875" style="8" customWidth="1"/>
    <col min="3077" max="3077" width="4.6640625" style="8" customWidth="1"/>
    <col min="3078" max="3078" width="13.88671875" style="8" customWidth="1"/>
    <col min="3079" max="3083" width="8.88671875" style="8"/>
    <col min="3084" max="3084" width="11.5546875" style="8" bestFit="1" customWidth="1"/>
    <col min="3085" max="3326" width="8.88671875" style="8"/>
    <col min="3327" max="3327" width="3.88671875" style="8" customWidth="1"/>
    <col min="3328" max="3328" width="51" style="8" customWidth="1"/>
    <col min="3329" max="3329" width="8.88671875" style="8"/>
    <col min="3330" max="3330" width="11.88671875" style="8" customWidth="1"/>
    <col min="3331" max="3331" width="10.6640625" style="8" customWidth="1"/>
    <col min="3332" max="3332" width="10.88671875" style="8" customWidth="1"/>
    <col min="3333" max="3333" width="4.6640625" style="8" customWidth="1"/>
    <col min="3334" max="3334" width="13.88671875" style="8" customWidth="1"/>
    <col min="3335" max="3339" width="8.88671875" style="8"/>
    <col min="3340" max="3340" width="11.5546875" style="8" bestFit="1" customWidth="1"/>
    <col min="3341" max="3582" width="8.88671875" style="8"/>
    <col min="3583" max="3583" width="3.88671875" style="8" customWidth="1"/>
    <col min="3584" max="3584" width="51" style="8" customWidth="1"/>
    <col min="3585" max="3585" width="8.88671875" style="8"/>
    <col min="3586" max="3586" width="11.88671875" style="8" customWidth="1"/>
    <col min="3587" max="3587" width="10.6640625" style="8" customWidth="1"/>
    <col min="3588" max="3588" width="10.88671875" style="8" customWidth="1"/>
    <col min="3589" max="3589" width="4.6640625" style="8" customWidth="1"/>
    <col min="3590" max="3590" width="13.88671875" style="8" customWidth="1"/>
    <col min="3591" max="3595" width="8.88671875" style="8"/>
    <col min="3596" max="3596" width="11.5546875" style="8" bestFit="1" customWidth="1"/>
    <col min="3597" max="3838" width="8.88671875" style="8"/>
    <col min="3839" max="3839" width="3.88671875" style="8" customWidth="1"/>
    <col min="3840" max="3840" width="51" style="8" customWidth="1"/>
    <col min="3841" max="3841" width="8.88671875" style="8"/>
    <col min="3842" max="3842" width="11.88671875" style="8" customWidth="1"/>
    <col min="3843" max="3843" width="10.6640625" style="8" customWidth="1"/>
    <col min="3844" max="3844" width="10.88671875" style="8" customWidth="1"/>
    <col min="3845" max="3845" width="4.6640625" style="8" customWidth="1"/>
    <col min="3846" max="3846" width="13.88671875" style="8" customWidth="1"/>
    <col min="3847" max="3851" width="8.88671875" style="8"/>
    <col min="3852" max="3852" width="11.5546875" style="8" bestFit="1" customWidth="1"/>
    <col min="3853" max="4094" width="8.88671875" style="8"/>
    <col min="4095" max="4095" width="3.88671875" style="8" customWidth="1"/>
    <col min="4096" max="4096" width="51" style="8" customWidth="1"/>
    <col min="4097" max="4097" width="8.88671875" style="8"/>
    <col min="4098" max="4098" width="11.88671875" style="8" customWidth="1"/>
    <col min="4099" max="4099" width="10.6640625" style="8" customWidth="1"/>
    <col min="4100" max="4100" width="10.88671875" style="8" customWidth="1"/>
    <col min="4101" max="4101" width="4.6640625" style="8" customWidth="1"/>
    <col min="4102" max="4102" width="13.88671875" style="8" customWidth="1"/>
    <col min="4103" max="4107" width="8.88671875" style="8"/>
    <col min="4108" max="4108" width="11.5546875" style="8" bestFit="1" customWidth="1"/>
    <col min="4109" max="4350" width="8.88671875" style="8"/>
    <col min="4351" max="4351" width="3.88671875" style="8" customWidth="1"/>
    <col min="4352" max="4352" width="51" style="8" customWidth="1"/>
    <col min="4353" max="4353" width="8.88671875" style="8"/>
    <col min="4354" max="4354" width="11.88671875" style="8" customWidth="1"/>
    <col min="4355" max="4355" width="10.6640625" style="8" customWidth="1"/>
    <col min="4356" max="4356" width="10.88671875" style="8" customWidth="1"/>
    <col min="4357" max="4357" width="4.6640625" style="8" customWidth="1"/>
    <col min="4358" max="4358" width="13.88671875" style="8" customWidth="1"/>
    <col min="4359" max="4363" width="8.88671875" style="8"/>
    <col min="4364" max="4364" width="11.5546875" style="8" bestFit="1" customWidth="1"/>
    <col min="4365" max="4606" width="8.88671875" style="8"/>
    <col min="4607" max="4607" width="3.88671875" style="8" customWidth="1"/>
    <col min="4608" max="4608" width="51" style="8" customWidth="1"/>
    <col min="4609" max="4609" width="8.88671875" style="8"/>
    <col min="4610" max="4610" width="11.88671875" style="8" customWidth="1"/>
    <col min="4611" max="4611" width="10.6640625" style="8" customWidth="1"/>
    <col min="4612" max="4612" width="10.88671875" style="8" customWidth="1"/>
    <col min="4613" max="4613" width="4.6640625" style="8" customWidth="1"/>
    <col min="4614" max="4614" width="13.88671875" style="8" customWidth="1"/>
    <col min="4615" max="4619" width="8.88671875" style="8"/>
    <col min="4620" max="4620" width="11.5546875" style="8" bestFit="1" customWidth="1"/>
    <col min="4621" max="4862" width="8.88671875" style="8"/>
    <col min="4863" max="4863" width="3.88671875" style="8" customWidth="1"/>
    <col min="4864" max="4864" width="51" style="8" customWidth="1"/>
    <col min="4865" max="4865" width="8.88671875" style="8"/>
    <col min="4866" max="4866" width="11.88671875" style="8" customWidth="1"/>
    <col min="4867" max="4867" width="10.6640625" style="8" customWidth="1"/>
    <col min="4868" max="4868" width="10.88671875" style="8" customWidth="1"/>
    <col min="4869" max="4869" width="4.6640625" style="8" customWidth="1"/>
    <col min="4870" max="4870" width="13.88671875" style="8" customWidth="1"/>
    <col min="4871" max="4875" width="8.88671875" style="8"/>
    <col min="4876" max="4876" width="11.5546875" style="8" bestFit="1" customWidth="1"/>
    <col min="4877" max="5118" width="8.88671875" style="8"/>
    <col min="5119" max="5119" width="3.88671875" style="8" customWidth="1"/>
    <col min="5120" max="5120" width="51" style="8" customWidth="1"/>
    <col min="5121" max="5121" width="8.88671875" style="8"/>
    <col min="5122" max="5122" width="11.88671875" style="8" customWidth="1"/>
    <col min="5123" max="5123" width="10.6640625" style="8" customWidth="1"/>
    <col min="5124" max="5124" width="10.88671875" style="8" customWidth="1"/>
    <col min="5125" max="5125" width="4.6640625" style="8" customWidth="1"/>
    <col min="5126" max="5126" width="13.88671875" style="8" customWidth="1"/>
    <col min="5127" max="5131" width="8.88671875" style="8"/>
    <col min="5132" max="5132" width="11.5546875" style="8" bestFit="1" customWidth="1"/>
    <col min="5133" max="5374" width="8.88671875" style="8"/>
    <col min="5375" max="5375" width="3.88671875" style="8" customWidth="1"/>
    <col min="5376" max="5376" width="51" style="8" customWidth="1"/>
    <col min="5377" max="5377" width="8.88671875" style="8"/>
    <col min="5378" max="5378" width="11.88671875" style="8" customWidth="1"/>
    <col min="5379" max="5379" width="10.6640625" style="8" customWidth="1"/>
    <col min="5380" max="5380" width="10.88671875" style="8" customWidth="1"/>
    <col min="5381" max="5381" width="4.6640625" style="8" customWidth="1"/>
    <col min="5382" max="5382" width="13.88671875" style="8" customWidth="1"/>
    <col min="5383" max="5387" width="8.88671875" style="8"/>
    <col min="5388" max="5388" width="11.5546875" style="8" bestFit="1" customWidth="1"/>
    <col min="5389" max="5630" width="8.88671875" style="8"/>
    <col min="5631" max="5631" width="3.88671875" style="8" customWidth="1"/>
    <col min="5632" max="5632" width="51" style="8" customWidth="1"/>
    <col min="5633" max="5633" width="8.88671875" style="8"/>
    <col min="5634" max="5634" width="11.88671875" style="8" customWidth="1"/>
    <col min="5635" max="5635" width="10.6640625" style="8" customWidth="1"/>
    <col min="5636" max="5636" width="10.88671875" style="8" customWidth="1"/>
    <col min="5637" max="5637" width="4.6640625" style="8" customWidth="1"/>
    <col min="5638" max="5638" width="13.88671875" style="8" customWidth="1"/>
    <col min="5639" max="5643" width="8.88671875" style="8"/>
    <col min="5644" max="5644" width="11.5546875" style="8" bestFit="1" customWidth="1"/>
    <col min="5645" max="5886" width="8.88671875" style="8"/>
    <col min="5887" max="5887" width="3.88671875" style="8" customWidth="1"/>
    <col min="5888" max="5888" width="51" style="8" customWidth="1"/>
    <col min="5889" max="5889" width="8.88671875" style="8"/>
    <col min="5890" max="5890" width="11.88671875" style="8" customWidth="1"/>
    <col min="5891" max="5891" width="10.6640625" style="8" customWidth="1"/>
    <col min="5892" max="5892" width="10.88671875" style="8" customWidth="1"/>
    <col min="5893" max="5893" width="4.6640625" style="8" customWidth="1"/>
    <col min="5894" max="5894" width="13.88671875" style="8" customWidth="1"/>
    <col min="5895" max="5899" width="8.88671875" style="8"/>
    <col min="5900" max="5900" width="11.5546875" style="8" bestFit="1" customWidth="1"/>
    <col min="5901" max="6142" width="8.88671875" style="8"/>
    <col min="6143" max="6143" width="3.88671875" style="8" customWidth="1"/>
    <col min="6144" max="6144" width="51" style="8" customWidth="1"/>
    <col min="6145" max="6145" width="8.88671875" style="8"/>
    <col min="6146" max="6146" width="11.88671875" style="8" customWidth="1"/>
    <col min="6147" max="6147" width="10.6640625" style="8" customWidth="1"/>
    <col min="6148" max="6148" width="10.88671875" style="8" customWidth="1"/>
    <col min="6149" max="6149" width="4.6640625" style="8" customWidth="1"/>
    <col min="6150" max="6150" width="13.88671875" style="8" customWidth="1"/>
    <col min="6151" max="6155" width="8.88671875" style="8"/>
    <col min="6156" max="6156" width="11.5546875" style="8" bestFit="1" customWidth="1"/>
    <col min="6157" max="6398" width="8.88671875" style="8"/>
    <col min="6399" max="6399" width="3.88671875" style="8" customWidth="1"/>
    <col min="6400" max="6400" width="51" style="8" customWidth="1"/>
    <col min="6401" max="6401" width="8.88671875" style="8"/>
    <col min="6402" max="6402" width="11.88671875" style="8" customWidth="1"/>
    <col min="6403" max="6403" width="10.6640625" style="8" customWidth="1"/>
    <col min="6404" max="6404" width="10.88671875" style="8" customWidth="1"/>
    <col min="6405" max="6405" width="4.6640625" style="8" customWidth="1"/>
    <col min="6406" max="6406" width="13.88671875" style="8" customWidth="1"/>
    <col min="6407" max="6411" width="8.88671875" style="8"/>
    <col min="6412" max="6412" width="11.5546875" style="8" bestFit="1" customWidth="1"/>
    <col min="6413" max="6654" width="8.88671875" style="8"/>
    <col min="6655" max="6655" width="3.88671875" style="8" customWidth="1"/>
    <col min="6656" max="6656" width="51" style="8" customWidth="1"/>
    <col min="6657" max="6657" width="8.88671875" style="8"/>
    <col min="6658" max="6658" width="11.88671875" style="8" customWidth="1"/>
    <col min="6659" max="6659" width="10.6640625" style="8" customWidth="1"/>
    <col min="6660" max="6660" width="10.88671875" style="8" customWidth="1"/>
    <col min="6661" max="6661" width="4.6640625" style="8" customWidth="1"/>
    <col min="6662" max="6662" width="13.88671875" style="8" customWidth="1"/>
    <col min="6663" max="6667" width="8.88671875" style="8"/>
    <col min="6668" max="6668" width="11.5546875" style="8" bestFit="1" customWidth="1"/>
    <col min="6669" max="6910" width="8.88671875" style="8"/>
    <col min="6911" max="6911" width="3.88671875" style="8" customWidth="1"/>
    <col min="6912" max="6912" width="51" style="8" customWidth="1"/>
    <col min="6913" max="6913" width="8.88671875" style="8"/>
    <col min="6914" max="6914" width="11.88671875" style="8" customWidth="1"/>
    <col min="6915" max="6915" width="10.6640625" style="8" customWidth="1"/>
    <col min="6916" max="6916" width="10.88671875" style="8" customWidth="1"/>
    <col min="6917" max="6917" width="4.6640625" style="8" customWidth="1"/>
    <col min="6918" max="6918" width="13.88671875" style="8" customWidth="1"/>
    <col min="6919" max="6923" width="8.88671875" style="8"/>
    <col min="6924" max="6924" width="11.5546875" style="8" bestFit="1" customWidth="1"/>
    <col min="6925" max="7166" width="8.88671875" style="8"/>
    <col min="7167" max="7167" width="3.88671875" style="8" customWidth="1"/>
    <col min="7168" max="7168" width="51" style="8" customWidth="1"/>
    <col min="7169" max="7169" width="8.88671875" style="8"/>
    <col min="7170" max="7170" width="11.88671875" style="8" customWidth="1"/>
    <col min="7171" max="7171" width="10.6640625" style="8" customWidth="1"/>
    <col min="7172" max="7172" width="10.88671875" style="8" customWidth="1"/>
    <col min="7173" max="7173" width="4.6640625" style="8" customWidth="1"/>
    <col min="7174" max="7174" width="13.88671875" style="8" customWidth="1"/>
    <col min="7175" max="7179" width="8.88671875" style="8"/>
    <col min="7180" max="7180" width="11.5546875" style="8" bestFit="1" customWidth="1"/>
    <col min="7181" max="7422" width="8.88671875" style="8"/>
    <col min="7423" max="7423" width="3.88671875" style="8" customWidth="1"/>
    <col min="7424" max="7424" width="51" style="8" customWidth="1"/>
    <col min="7425" max="7425" width="8.88671875" style="8"/>
    <col min="7426" max="7426" width="11.88671875" style="8" customWidth="1"/>
    <col min="7427" max="7427" width="10.6640625" style="8" customWidth="1"/>
    <col min="7428" max="7428" width="10.88671875" style="8" customWidth="1"/>
    <col min="7429" max="7429" width="4.6640625" style="8" customWidth="1"/>
    <col min="7430" max="7430" width="13.88671875" style="8" customWidth="1"/>
    <col min="7431" max="7435" width="8.88671875" style="8"/>
    <col min="7436" max="7436" width="11.5546875" style="8" bestFit="1" customWidth="1"/>
    <col min="7437" max="7678" width="8.88671875" style="8"/>
    <col min="7679" max="7679" width="3.88671875" style="8" customWidth="1"/>
    <col min="7680" max="7680" width="51" style="8" customWidth="1"/>
    <col min="7681" max="7681" width="8.88671875" style="8"/>
    <col min="7682" max="7682" width="11.88671875" style="8" customWidth="1"/>
    <col min="7683" max="7683" width="10.6640625" style="8" customWidth="1"/>
    <col min="7684" max="7684" width="10.88671875" style="8" customWidth="1"/>
    <col min="7685" max="7685" width="4.6640625" style="8" customWidth="1"/>
    <col min="7686" max="7686" width="13.88671875" style="8" customWidth="1"/>
    <col min="7687" max="7691" width="8.88671875" style="8"/>
    <col min="7692" max="7692" width="11.5546875" style="8" bestFit="1" customWidth="1"/>
    <col min="7693" max="7934" width="8.88671875" style="8"/>
    <col min="7935" max="7935" width="3.88671875" style="8" customWidth="1"/>
    <col min="7936" max="7936" width="51" style="8" customWidth="1"/>
    <col min="7937" max="7937" width="8.88671875" style="8"/>
    <col min="7938" max="7938" width="11.88671875" style="8" customWidth="1"/>
    <col min="7939" max="7939" width="10.6640625" style="8" customWidth="1"/>
    <col min="7940" max="7940" width="10.88671875" style="8" customWidth="1"/>
    <col min="7941" max="7941" width="4.6640625" style="8" customWidth="1"/>
    <col min="7942" max="7942" width="13.88671875" style="8" customWidth="1"/>
    <col min="7943" max="7947" width="8.88671875" style="8"/>
    <col min="7948" max="7948" width="11.5546875" style="8" bestFit="1" customWidth="1"/>
    <col min="7949" max="8190" width="8.88671875" style="8"/>
    <col min="8191" max="8191" width="3.88671875" style="8" customWidth="1"/>
    <col min="8192" max="8192" width="51" style="8" customWidth="1"/>
    <col min="8193" max="8193" width="8.88671875" style="8"/>
    <col min="8194" max="8194" width="11.88671875" style="8" customWidth="1"/>
    <col min="8195" max="8195" width="10.6640625" style="8" customWidth="1"/>
    <col min="8196" max="8196" width="10.88671875" style="8" customWidth="1"/>
    <col min="8197" max="8197" width="4.6640625" style="8" customWidth="1"/>
    <col min="8198" max="8198" width="13.88671875" style="8" customWidth="1"/>
    <col min="8199" max="8203" width="8.88671875" style="8"/>
    <col min="8204" max="8204" width="11.5546875" style="8" bestFit="1" customWidth="1"/>
    <col min="8205" max="8446" width="8.88671875" style="8"/>
    <col min="8447" max="8447" width="3.88671875" style="8" customWidth="1"/>
    <col min="8448" max="8448" width="51" style="8" customWidth="1"/>
    <col min="8449" max="8449" width="8.88671875" style="8"/>
    <col min="8450" max="8450" width="11.88671875" style="8" customWidth="1"/>
    <col min="8451" max="8451" width="10.6640625" style="8" customWidth="1"/>
    <col min="8452" max="8452" width="10.88671875" style="8" customWidth="1"/>
    <col min="8453" max="8453" width="4.6640625" style="8" customWidth="1"/>
    <col min="8454" max="8454" width="13.88671875" style="8" customWidth="1"/>
    <col min="8455" max="8459" width="8.88671875" style="8"/>
    <col min="8460" max="8460" width="11.5546875" style="8" bestFit="1" customWidth="1"/>
    <col min="8461" max="8702" width="8.88671875" style="8"/>
    <col min="8703" max="8703" width="3.88671875" style="8" customWidth="1"/>
    <col min="8704" max="8704" width="51" style="8" customWidth="1"/>
    <col min="8705" max="8705" width="8.88671875" style="8"/>
    <col min="8706" max="8706" width="11.88671875" style="8" customWidth="1"/>
    <col min="8707" max="8707" width="10.6640625" style="8" customWidth="1"/>
    <col min="8708" max="8708" width="10.88671875" style="8" customWidth="1"/>
    <col min="8709" max="8709" width="4.6640625" style="8" customWidth="1"/>
    <col min="8710" max="8710" width="13.88671875" style="8" customWidth="1"/>
    <col min="8711" max="8715" width="8.88671875" style="8"/>
    <col min="8716" max="8716" width="11.5546875" style="8" bestFit="1" customWidth="1"/>
    <col min="8717" max="8958" width="8.88671875" style="8"/>
    <col min="8959" max="8959" width="3.88671875" style="8" customWidth="1"/>
    <col min="8960" max="8960" width="51" style="8" customWidth="1"/>
    <col min="8961" max="8961" width="8.88671875" style="8"/>
    <col min="8962" max="8962" width="11.88671875" style="8" customWidth="1"/>
    <col min="8963" max="8963" width="10.6640625" style="8" customWidth="1"/>
    <col min="8964" max="8964" width="10.88671875" style="8" customWidth="1"/>
    <col min="8965" max="8965" width="4.6640625" style="8" customWidth="1"/>
    <col min="8966" max="8966" width="13.88671875" style="8" customWidth="1"/>
    <col min="8967" max="8971" width="8.88671875" style="8"/>
    <col min="8972" max="8972" width="11.5546875" style="8" bestFit="1" customWidth="1"/>
    <col min="8973" max="9214" width="8.88671875" style="8"/>
    <col min="9215" max="9215" width="3.88671875" style="8" customWidth="1"/>
    <col min="9216" max="9216" width="51" style="8" customWidth="1"/>
    <col min="9217" max="9217" width="8.88671875" style="8"/>
    <col min="9218" max="9218" width="11.88671875" style="8" customWidth="1"/>
    <col min="9219" max="9219" width="10.6640625" style="8" customWidth="1"/>
    <col min="9220" max="9220" width="10.88671875" style="8" customWidth="1"/>
    <col min="9221" max="9221" width="4.6640625" style="8" customWidth="1"/>
    <col min="9222" max="9222" width="13.88671875" style="8" customWidth="1"/>
    <col min="9223" max="9227" width="8.88671875" style="8"/>
    <col min="9228" max="9228" width="11.5546875" style="8" bestFit="1" customWidth="1"/>
    <col min="9229" max="9470" width="8.88671875" style="8"/>
    <col min="9471" max="9471" width="3.88671875" style="8" customWidth="1"/>
    <col min="9472" max="9472" width="51" style="8" customWidth="1"/>
    <col min="9473" max="9473" width="8.88671875" style="8"/>
    <col min="9474" max="9474" width="11.88671875" style="8" customWidth="1"/>
    <col min="9475" max="9475" width="10.6640625" style="8" customWidth="1"/>
    <col min="9476" max="9476" width="10.88671875" style="8" customWidth="1"/>
    <col min="9477" max="9477" width="4.6640625" style="8" customWidth="1"/>
    <col min="9478" max="9478" width="13.88671875" style="8" customWidth="1"/>
    <col min="9479" max="9483" width="8.88671875" style="8"/>
    <col min="9484" max="9484" width="11.5546875" style="8" bestFit="1" customWidth="1"/>
    <col min="9485" max="9726" width="8.88671875" style="8"/>
    <col min="9727" max="9727" width="3.88671875" style="8" customWidth="1"/>
    <col min="9728" max="9728" width="51" style="8" customWidth="1"/>
    <col min="9729" max="9729" width="8.88671875" style="8"/>
    <col min="9730" max="9730" width="11.88671875" style="8" customWidth="1"/>
    <col min="9731" max="9731" width="10.6640625" style="8" customWidth="1"/>
    <col min="9732" max="9732" width="10.88671875" style="8" customWidth="1"/>
    <col min="9733" max="9733" width="4.6640625" style="8" customWidth="1"/>
    <col min="9734" max="9734" width="13.88671875" style="8" customWidth="1"/>
    <col min="9735" max="9739" width="8.88671875" style="8"/>
    <col min="9740" max="9740" width="11.5546875" style="8" bestFit="1" customWidth="1"/>
    <col min="9741" max="9982" width="8.88671875" style="8"/>
    <col min="9983" max="9983" width="3.88671875" style="8" customWidth="1"/>
    <col min="9984" max="9984" width="51" style="8" customWidth="1"/>
    <col min="9985" max="9985" width="8.88671875" style="8"/>
    <col min="9986" max="9986" width="11.88671875" style="8" customWidth="1"/>
    <col min="9987" max="9987" width="10.6640625" style="8" customWidth="1"/>
    <col min="9988" max="9988" width="10.88671875" style="8" customWidth="1"/>
    <col min="9989" max="9989" width="4.6640625" style="8" customWidth="1"/>
    <col min="9990" max="9990" width="13.88671875" style="8" customWidth="1"/>
    <col min="9991" max="9995" width="8.88671875" style="8"/>
    <col min="9996" max="9996" width="11.5546875" style="8" bestFit="1" customWidth="1"/>
    <col min="9997" max="10238" width="8.88671875" style="8"/>
    <col min="10239" max="10239" width="3.88671875" style="8" customWidth="1"/>
    <col min="10240" max="10240" width="51" style="8" customWidth="1"/>
    <col min="10241" max="10241" width="8.88671875" style="8"/>
    <col min="10242" max="10242" width="11.88671875" style="8" customWidth="1"/>
    <col min="10243" max="10243" width="10.6640625" style="8" customWidth="1"/>
    <col min="10244" max="10244" width="10.88671875" style="8" customWidth="1"/>
    <col min="10245" max="10245" width="4.6640625" style="8" customWidth="1"/>
    <col min="10246" max="10246" width="13.88671875" style="8" customWidth="1"/>
    <col min="10247" max="10251" width="8.88671875" style="8"/>
    <col min="10252" max="10252" width="11.5546875" style="8" bestFit="1" customWidth="1"/>
    <col min="10253" max="10494" width="8.88671875" style="8"/>
    <col min="10495" max="10495" width="3.88671875" style="8" customWidth="1"/>
    <col min="10496" max="10496" width="51" style="8" customWidth="1"/>
    <col min="10497" max="10497" width="8.88671875" style="8"/>
    <col min="10498" max="10498" width="11.88671875" style="8" customWidth="1"/>
    <col min="10499" max="10499" width="10.6640625" style="8" customWidth="1"/>
    <col min="10500" max="10500" width="10.88671875" style="8" customWidth="1"/>
    <col min="10501" max="10501" width="4.6640625" style="8" customWidth="1"/>
    <col min="10502" max="10502" width="13.88671875" style="8" customWidth="1"/>
    <col min="10503" max="10507" width="8.88671875" style="8"/>
    <col min="10508" max="10508" width="11.5546875" style="8" bestFit="1" customWidth="1"/>
    <col min="10509" max="10750" width="8.88671875" style="8"/>
    <col min="10751" max="10751" width="3.88671875" style="8" customWidth="1"/>
    <col min="10752" max="10752" width="51" style="8" customWidth="1"/>
    <col min="10753" max="10753" width="8.88671875" style="8"/>
    <col min="10754" max="10754" width="11.88671875" style="8" customWidth="1"/>
    <col min="10755" max="10755" width="10.6640625" style="8" customWidth="1"/>
    <col min="10756" max="10756" width="10.88671875" style="8" customWidth="1"/>
    <col min="10757" max="10757" width="4.6640625" style="8" customWidth="1"/>
    <col min="10758" max="10758" width="13.88671875" style="8" customWidth="1"/>
    <col min="10759" max="10763" width="8.88671875" style="8"/>
    <col min="10764" max="10764" width="11.5546875" style="8" bestFit="1" customWidth="1"/>
    <col min="10765" max="11006" width="8.88671875" style="8"/>
    <col min="11007" max="11007" width="3.88671875" style="8" customWidth="1"/>
    <col min="11008" max="11008" width="51" style="8" customWidth="1"/>
    <col min="11009" max="11009" width="8.88671875" style="8"/>
    <col min="11010" max="11010" width="11.88671875" style="8" customWidth="1"/>
    <col min="11011" max="11011" width="10.6640625" style="8" customWidth="1"/>
    <col min="11012" max="11012" width="10.88671875" style="8" customWidth="1"/>
    <col min="11013" max="11013" width="4.6640625" style="8" customWidth="1"/>
    <col min="11014" max="11014" width="13.88671875" style="8" customWidth="1"/>
    <col min="11015" max="11019" width="8.88671875" style="8"/>
    <col min="11020" max="11020" width="11.5546875" style="8" bestFit="1" customWidth="1"/>
    <col min="11021" max="11262" width="8.88671875" style="8"/>
    <col min="11263" max="11263" width="3.88671875" style="8" customWidth="1"/>
    <col min="11264" max="11264" width="51" style="8" customWidth="1"/>
    <col min="11265" max="11265" width="8.88671875" style="8"/>
    <col min="11266" max="11266" width="11.88671875" style="8" customWidth="1"/>
    <col min="11267" max="11267" width="10.6640625" style="8" customWidth="1"/>
    <col min="11268" max="11268" width="10.88671875" style="8" customWidth="1"/>
    <col min="11269" max="11269" width="4.6640625" style="8" customWidth="1"/>
    <col min="11270" max="11270" width="13.88671875" style="8" customWidth="1"/>
    <col min="11271" max="11275" width="8.88671875" style="8"/>
    <col min="11276" max="11276" width="11.5546875" style="8" bestFit="1" customWidth="1"/>
    <col min="11277" max="11518" width="8.88671875" style="8"/>
    <col min="11519" max="11519" width="3.88671875" style="8" customWidth="1"/>
    <col min="11520" max="11520" width="51" style="8" customWidth="1"/>
    <col min="11521" max="11521" width="8.88671875" style="8"/>
    <col min="11522" max="11522" width="11.88671875" style="8" customWidth="1"/>
    <col min="11523" max="11523" width="10.6640625" style="8" customWidth="1"/>
    <col min="11524" max="11524" width="10.88671875" style="8" customWidth="1"/>
    <col min="11525" max="11525" width="4.6640625" style="8" customWidth="1"/>
    <col min="11526" max="11526" width="13.88671875" style="8" customWidth="1"/>
    <col min="11527" max="11531" width="8.88671875" style="8"/>
    <col min="11532" max="11532" width="11.5546875" style="8" bestFit="1" customWidth="1"/>
    <col min="11533" max="11774" width="8.88671875" style="8"/>
    <col min="11775" max="11775" width="3.88671875" style="8" customWidth="1"/>
    <col min="11776" max="11776" width="51" style="8" customWidth="1"/>
    <col min="11777" max="11777" width="8.88671875" style="8"/>
    <col min="11778" max="11778" width="11.88671875" style="8" customWidth="1"/>
    <col min="11779" max="11779" width="10.6640625" style="8" customWidth="1"/>
    <col min="11780" max="11780" width="10.88671875" style="8" customWidth="1"/>
    <col min="11781" max="11781" width="4.6640625" style="8" customWidth="1"/>
    <col min="11782" max="11782" width="13.88671875" style="8" customWidth="1"/>
    <col min="11783" max="11787" width="8.88671875" style="8"/>
    <col min="11788" max="11788" width="11.5546875" style="8" bestFit="1" customWidth="1"/>
    <col min="11789" max="12030" width="8.88671875" style="8"/>
    <col min="12031" max="12031" width="3.88671875" style="8" customWidth="1"/>
    <col min="12032" max="12032" width="51" style="8" customWidth="1"/>
    <col min="12033" max="12033" width="8.88671875" style="8"/>
    <col min="12034" max="12034" width="11.88671875" style="8" customWidth="1"/>
    <col min="12035" max="12035" width="10.6640625" style="8" customWidth="1"/>
    <col min="12036" max="12036" width="10.88671875" style="8" customWidth="1"/>
    <col min="12037" max="12037" width="4.6640625" style="8" customWidth="1"/>
    <col min="12038" max="12038" width="13.88671875" style="8" customWidth="1"/>
    <col min="12039" max="12043" width="8.88671875" style="8"/>
    <col min="12044" max="12044" width="11.5546875" style="8" bestFit="1" customWidth="1"/>
    <col min="12045" max="12286" width="8.88671875" style="8"/>
    <col min="12287" max="12287" width="3.88671875" style="8" customWidth="1"/>
    <col min="12288" max="12288" width="51" style="8" customWidth="1"/>
    <col min="12289" max="12289" width="8.88671875" style="8"/>
    <col min="12290" max="12290" width="11.88671875" style="8" customWidth="1"/>
    <col min="12291" max="12291" width="10.6640625" style="8" customWidth="1"/>
    <col min="12292" max="12292" width="10.88671875" style="8" customWidth="1"/>
    <col min="12293" max="12293" width="4.6640625" style="8" customWidth="1"/>
    <col min="12294" max="12294" width="13.88671875" style="8" customWidth="1"/>
    <col min="12295" max="12299" width="8.88671875" style="8"/>
    <col min="12300" max="12300" width="11.5546875" style="8" bestFit="1" customWidth="1"/>
    <col min="12301" max="12542" width="8.88671875" style="8"/>
    <col min="12543" max="12543" width="3.88671875" style="8" customWidth="1"/>
    <col min="12544" max="12544" width="51" style="8" customWidth="1"/>
    <col min="12545" max="12545" width="8.88671875" style="8"/>
    <col min="12546" max="12546" width="11.88671875" style="8" customWidth="1"/>
    <col min="12547" max="12547" width="10.6640625" style="8" customWidth="1"/>
    <col min="12548" max="12548" width="10.88671875" style="8" customWidth="1"/>
    <col min="12549" max="12549" width="4.6640625" style="8" customWidth="1"/>
    <col min="12550" max="12550" width="13.88671875" style="8" customWidth="1"/>
    <col min="12551" max="12555" width="8.88671875" style="8"/>
    <col min="12556" max="12556" width="11.5546875" style="8" bestFit="1" customWidth="1"/>
    <col min="12557" max="12798" width="8.88671875" style="8"/>
    <col min="12799" max="12799" width="3.88671875" style="8" customWidth="1"/>
    <col min="12800" max="12800" width="51" style="8" customWidth="1"/>
    <col min="12801" max="12801" width="8.88671875" style="8"/>
    <col min="12802" max="12802" width="11.88671875" style="8" customWidth="1"/>
    <col min="12803" max="12803" width="10.6640625" style="8" customWidth="1"/>
    <col min="12804" max="12804" width="10.88671875" style="8" customWidth="1"/>
    <col min="12805" max="12805" width="4.6640625" style="8" customWidth="1"/>
    <col min="12806" max="12806" width="13.88671875" style="8" customWidth="1"/>
    <col min="12807" max="12811" width="8.88671875" style="8"/>
    <col min="12812" max="12812" width="11.5546875" style="8" bestFit="1" customWidth="1"/>
    <col min="12813" max="13054" width="8.88671875" style="8"/>
    <col min="13055" max="13055" width="3.88671875" style="8" customWidth="1"/>
    <col min="13056" max="13056" width="51" style="8" customWidth="1"/>
    <col min="13057" max="13057" width="8.88671875" style="8"/>
    <col min="13058" max="13058" width="11.88671875" style="8" customWidth="1"/>
    <col min="13059" max="13059" width="10.6640625" style="8" customWidth="1"/>
    <col min="13060" max="13060" width="10.88671875" style="8" customWidth="1"/>
    <col min="13061" max="13061" width="4.6640625" style="8" customWidth="1"/>
    <col min="13062" max="13062" width="13.88671875" style="8" customWidth="1"/>
    <col min="13063" max="13067" width="8.88671875" style="8"/>
    <col min="13068" max="13068" width="11.5546875" style="8" bestFit="1" customWidth="1"/>
    <col min="13069" max="13310" width="8.88671875" style="8"/>
    <col min="13311" max="13311" width="3.88671875" style="8" customWidth="1"/>
    <col min="13312" max="13312" width="51" style="8" customWidth="1"/>
    <col min="13313" max="13313" width="8.88671875" style="8"/>
    <col min="13314" max="13314" width="11.88671875" style="8" customWidth="1"/>
    <col min="13315" max="13315" width="10.6640625" style="8" customWidth="1"/>
    <col min="13316" max="13316" width="10.88671875" style="8" customWidth="1"/>
    <col min="13317" max="13317" width="4.6640625" style="8" customWidth="1"/>
    <col min="13318" max="13318" width="13.88671875" style="8" customWidth="1"/>
    <col min="13319" max="13323" width="8.88671875" style="8"/>
    <col min="13324" max="13324" width="11.5546875" style="8" bestFit="1" customWidth="1"/>
    <col min="13325" max="13566" width="8.88671875" style="8"/>
    <col min="13567" max="13567" width="3.88671875" style="8" customWidth="1"/>
    <col min="13568" max="13568" width="51" style="8" customWidth="1"/>
    <col min="13569" max="13569" width="8.88671875" style="8"/>
    <col min="13570" max="13570" width="11.88671875" style="8" customWidth="1"/>
    <col min="13571" max="13571" width="10.6640625" style="8" customWidth="1"/>
    <col min="13572" max="13572" width="10.88671875" style="8" customWidth="1"/>
    <col min="13573" max="13573" width="4.6640625" style="8" customWidth="1"/>
    <col min="13574" max="13574" width="13.88671875" style="8" customWidth="1"/>
    <col min="13575" max="13579" width="8.88671875" style="8"/>
    <col min="13580" max="13580" width="11.5546875" style="8" bestFit="1" customWidth="1"/>
    <col min="13581" max="13822" width="8.88671875" style="8"/>
    <col min="13823" max="13823" width="3.88671875" style="8" customWidth="1"/>
    <col min="13824" max="13824" width="51" style="8" customWidth="1"/>
    <col min="13825" max="13825" width="8.88671875" style="8"/>
    <col min="13826" max="13826" width="11.88671875" style="8" customWidth="1"/>
    <col min="13827" max="13827" width="10.6640625" style="8" customWidth="1"/>
    <col min="13828" max="13828" width="10.88671875" style="8" customWidth="1"/>
    <col min="13829" max="13829" width="4.6640625" style="8" customWidth="1"/>
    <col min="13830" max="13830" width="13.88671875" style="8" customWidth="1"/>
    <col min="13831" max="13835" width="8.88671875" style="8"/>
    <col min="13836" max="13836" width="11.5546875" style="8" bestFit="1" customWidth="1"/>
    <col min="13837" max="14078" width="8.88671875" style="8"/>
    <col min="14079" max="14079" width="3.88671875" style="8" customWidth="1"/>
    <col min="14080" max="14080" width="51" style="8" customWidth="1"/>
    <col min="14081" max="14081" width="8.88671875" style="8"/>
    <col min="14082" max="14082" width="11.88671875" style="8" customWidth="1"/>
    <col min="14083" max="14083" width="10.6640625" style="8" customWidth="1"/>
    <col min="14084" max="14084" width="10.88671875" style="8" customWidth="1"/>
    <col min="14085" max="14085" width="4.6640625" style="8" customWidth="1"/>
    <col min="14086" max="14086" width="13.88671875" style="8" customWidth="1"/>
    <col min="14087" max="14091" width="8.88671875" style="8"/>
    <col min="14092" max="14092" width="11.5546875" style="8" bestFit="1" customWidth="1"/>
    <col min="14093" max="14334" width="8.88671875" style="8"/>
    <col min="14335" max="14335" width="3.88671875" style="8" customWidth="1"/>
    <col min="14336" max="14336" width="51" style="8" customWidth="1"/>
    <col min="14337" max="14337" width="8.88671875" style="8"/>
    <col min="14338" max="14338" width="11.88671875" style="8" customWidth="1"/>
    <col min="14339" max="14339" width="10.6640625" style="8" customWidth="1"/>
    <col min="14340" max="14340" width="10.88671875" style="8" customWidth="1"/>
    <col min="14341" max="14341" width="4.6640625" style="8" customWidth="1"/>
    <col min="14342" max="14342" width="13.88671875" style="8" customWidth="1"/>
    <col min="14343" max="14347" width="8.88671875" style="8"/>
    <col min="14348" max="14348" width="11.5546875" style="8" bestFit="1" customWidth="1"/>
    <col min="14349" max="14590" width="8.88671875" style="8"/>
    <col min="14591" max="14591" width="3.88671875" style="8" customWidth="1"/>
    <col min="14592" max="14592" width="51" style="8" customWidth="1"/>
    <col min="14593" max="14593" width="8.88671875" style="8"/>
    <col min="14594" max="14594" width="11.88671875" style="8" customWidth="1"/>
    <col min="14595" max="14595" width="10.6640625" style="8" customWidth="1"/>
    <col min="14596" max="14596" width="10.88671875" style="8" customWidth="1"/>
    <col min="14597" max="14597" width="4.6640625" style="8" customWidth="1"/>
    <col min="14598" max="14598" width="13.88671875" style="8" customWidth="1"/>
    <col min="14599" max="14603" width="8.88671875" style="8"/>
    <col min="14604" max="14604" width="11.5546875" style="8" bestFit="1" customWidth="1"/>
    <col min="14605" max="14846" width="8.88671875" style="8"/>
    <col min="14847" max="14847" width="3.88671875" style="8" customWidth="1"/>
    <col min="14848" max="14848" width="51" style="8" customWidth="1"/>
    <col min="14849" max="14849" width="8.88671875" style="8"/>
    <col min="14850" max="14850" width="11.88671875" style="8" customWidth="1"/>
    <col min="14851" max="14851" width="10.6640625" style="8" customWidth="1"/>
    <col min="14852" max="14852" width="10.88671875" style="8" customWidth="1"/>
    <col min="14853" max="14853" width="4.6640625" style="8" customWidth="1"/>
    <col min="14854" max="14854" width="13.88671875" style="8" customWidth="1"/>
    <col min="14855" max="14859" width="8.88671875" style="8"/>
    <col min="14860" max="14860" width="11.5546875" style="8" bestFit="1" customWidth="1"/>
    <col min="14861" max="15102" width="8.88671875" style="8"/>
    <col min="15103" max="15103" width="3.88671875" style="8" customWidth="1"/>
    <col min="15104" max="15104" width="51" style="8" customWidth="1"/>
    <col min="15105" max="15105" width="8.88671875" style="8"/>
    <col min="15106" max="15106" width="11.88671875" style="8" customWidth="1"/>
    <col min="15107" max="15107" width="10.6640625" style="8" customWidth="1"/>
    <col min="15108" max="15108" width="10.88671875" style="8" customWidth="1"/>
    <col min="15109" max="15109" width="4.6640625" style="8" customWidth="1"/>
    <col min="15110" max="15110" width="13.88671875" style="8" customWidth="1"/>
    <col min="15111" max="15115" width="8.88671875" style="8"/>
    <col min="15116" max="15116" width="11.5546875" style="8" bestFit="1" customWidth="1"/>
    <col min="15117" max="15358" width="8.88671875" style="8"/>
    <col min="15359" max="15359" width="3.88671875" style="8" customWidth="1"/>
    <col min="15360" max="15360" width="51" style="8" customWidth="1"/>
    <col min="15361" max="15361" width="8.88671875" style="8"/>
    <col min="15362" max="15362" width="11.88671875" style="8" customWidth="1"/>
    <col min="15363" max="15363" width="10.6640625" style="8" customWidth="1"/>
    <col min="15364" max="15364" width="10.88671875" style="8" customWidth="1"/>
    <col min="15365" max="15365" width="4.6640625" style="8" customWidth="1"/>
    <col min="15366" max="15366" width="13.88671875" style="8" customWidth="1"/>
    <col min="15367" max="15371" width="8.88671875" style="8"/>
    <col min="15372" max="15372" width="11.5546875" style="8" bestFit="1" customWidth="1"/>
    <col min="15373" max="15614" width="8.88671875" style="8"/>
    <col min="15615" max="15615" width="3.88671875" style="8" customWidth="1"/>
    <col min="15616" max="15616" width="51" style="8" customWidth="1"/>
    <col min="15617" max="15617" width="8.88671875" style="8"/>
    <col min="15618" max="15618" width="11.88671875" style="8" customWidth="1"/>
    <col min="15619" max="15619" width="10.6640625" style="8" customWidth="1"/>
    <col min="15620" max="15620" width="10.88671875" style="8" customWidth="1"/>
    <col min="15621" max="15621" width="4.6640625" style="8" customWidth="1"/>
    <col min="15622" max="15622" width="13.88671875" style="8" customWidth="1"/>
    <col min="15623" max="15627" width="8.88671875" style="8"/>
    <col min="15628" max="15628" width="11.5546875" style="8" bestFit="1" customWidth="1"/>
    <col min="15629" max="15870" width="8.88671875" style="8"/>
    <col min="15871" max="15871" width="3.88671875" style="8" customWidth="1"/>
    <col min="15872" max="15872" width="51" style="8" customWidth="1"/>
    <col min="15873" max="15873" width="8.88671875" style="8"/>
    <col min="15874" max="15874" width="11.88671875" style="8" customWidth="1"/>
    <col min="15875" max="15875" width="10.6640625" style="8" customWidth="1"/>
    <col min="15876" max="15876" width="10.88671875" style="8" customWidth="1"/>
    <col min="15877" max="15877" width="4.6640625" style="8" customWidth="1"/>
    <col min="15878" max="15878" width="13.88671875" style="8" customWidth="1"/>
    <col min="15879" max="15883" width="8.88671875" style="8"/>
    <col min="15884" max="15884" width="11.5546875" style="8" bestFit="1" customWidth="1"/>
    <col min="15885" max="16126" width="8.88671875" style="8"/>
    <col min="16127" max="16127" width="3.88671875" style="8" customWidth="1"/>
    <col min="16128" max="16128" width="51" style="8" customWidth="1"/>
    <col min="16129" max="16129" width="8.88671875" style="8"/>
    <col min="16130" max="16130" width="11.88671875" style="8" customWidth="1"/>
    <col min="16131" max="16131" width="10.6640625" style="8" customWidth="1"/>
    <col min="16132" max="16132" width="10.88671875" style="8" customWidth="1"/>
    <col min="16133" max="16133" width="4.6640625" style="8" customWidth="1"/>
    <col min="16134" max="16134" width="13.88671875" style="8" customWidth="1"/>
    <col min="16135" max="16139" width="8.88671875" style="8"/>
    <col min="16140" max="16140" width="11.5546875" style="8" bestFit="1" customWidth="1"/>
    <col min="16141" max="16384" width="8.88671875" style="8"/>
  </cols>
  <sheetData>
    <row r="1" spans="1:7" ht="14.4" x14ac:dyDescent="0.3">
      <c r="D1" s="1" t="s">
        <v>100</v>
      </c>
    </row>
    <row r="2" spans="1:7" ht="17.399999999999999" x14ac:dyDescent="0.3">
      <c r="B2" s="10"/>
      <c r="F2" s="1"/>
    </row>
    <row r="3" spans="1:7" ht="14.4" x14ac:dyDescent="0.3">
      <c r="B3" t="s">
        <v>101</v>
      </c>
      <c r="C3" t="s">
        <v>99</v>
      </c>
    </row>
    <row r="4" spans="1:7" ht="13.8" thickBot="1" x14ac:dyDescent="0.3">
      <c r="C4" s="11"/>
    </row>
    <row r="5" spans="1:7" x14ac:dyDescent="0.25">
      <c r="A5" s="47"/>
      <c r="B5" s="48"/>
      <c r="C5" s="48"/>
      <c r="D5" s="48" t="s">
        <v>77</v>
      </c>
      <c r="E5" s="48" t="s">
        <v>102</v>
      </c>
      <c r="F5" s="49" t="s">
        <v>78</v>
      </c>
    </row>
    <row r="6" spans="1:7" ht="14.4" x14ac:dyDescent="0.3">
      <c r="A6" s="50" t="s">
        <v>24</v>
      </c>
      <c r="B6" s="13" t="s">
        <v>79</v>
      </c>
      <c r="C6" s="13" t="s">
        <v>23</v>
      </c>
      <c r="D6" s="13" t="s">
        <v>80</v>
      </c>
      <c r="E6" s="13" t="s">
        <v>81</v>
      </c>
      <c r="F6" s="51" t="s">
        <v>81</v>
      </c>
      <c r="G6" s="14"/>
    </row>
    <row r="7" spans="1:7" ht="13.8" thickBot="1" x14ac:dyDescent="0.3">
      <c r="A7" s="52">
        <v>1</v>
      </c>
      <c r="B7" s="53">
        <v>2</v>
      </c>
      <c r="C7" s="54">
        <v>3</v>
      </c>
      <c r="D7" s="53">
        <v>4</v>
      </c>
      <c r="E7" s="53">
        <v>5</v>
      </c>
      <c r="F7" s="55">
        <v>6</v>
      </c>
    </row>
    <row r="8" spans="1:7" ht="15" x14ac:dyDescent="0.25">
      <c r="A8" s="43">
        <v>1</v>
      </c>
      <c r="B8" s="15" t="s">
        <v>82</v>
      </c>
      <c r="C8" s="44" t="s">
        <v>83</v>
      </c>
      <c r="D8" s="45">
        <v>600</v>
      </c>
      <c r="E8" s="46"/>
      <c r="F8" s="46">
        <f>D8*E8</f>
        <v>0</v>
      </c>
    </row>
    <row r="9" spans="1:7" ht="15" x14ac:dyDescent="0.25">
      <c r="A9" s="16">
        <v>2</v>
      </c>
      <c r="B9" s="17" t="s">
        <v>84</v>
      </c>
      <c r="C9" s="39" t="s">
        <v>83</v>
      </c>
      <c r="D9" s="38">
        <v>1000</v>
      </c>
      <c r="E9" s="18"/>
      <c r="F9" s="18">
        <f t="shared" ref="F9:F21" si="0">D9*E9</f>
        <v>0</v>
      </c>
    </row>
    <row r="10" spans="1:7" s="21" customFormat="1" ht="26.4" x14ac:dyDescent="0.25">
      <c r="A10" s="19">
        <v>3</v>
      </c>
      <c r="B10" s="20" t="s">
        <v>85</v>
      </c>
      <c r="C10" s="39" t="s">
        <v>83</v>
      </c>
      <c r="D10" s="40">
        <v>100</v>
      </c>
      <c r="E10" s="41"/>
      <c r="F10" s="18">
        <f t="shared" si="0"/>
        <v>0</v>
      </c>
    </row>
    <row r="11" spans="1:7" s="21" customFormat="1" ht="15" x14ac:dyDescent="0.25">
      <c r="A11" s="19">
        <v>4</v>
      </c>
      <c r="B11" s="22" t="s">
        <v>86</v>
      </c>
      <c r="C11" s="39" t="s">
        <v>83</v>
      </c>
      <c r="D11" s="40">
        <v>500</v>
      </c>
      <c r="E11" s="41"/>
      <c r="F11" s="18">
        <f t="shared" si="0"/>
        <v>0</v>
      </c>
    </row>
    <row r="12" spans="1:7" s="21" customFormat="1" ht="15" x14ac:dyDescent="0.25">
      <c r="A12" s="19">
        <v>5</v>
      </c>
      <c r="B12" s="22" t="s">
        <v>87</v>
      </c>
      <c r="C12" s="39" t="s">
        <v>83</v>
      </c>
      <c r="D12" s="40">
        <v>250</v>
      </c>
      <c r="E12" s="41"/>
      <c r="F12" s="18">
        <f t="shared" si="0"/>
        <v>0</v>
      </c>
    </row>
    <row r="13" spans="1:7" s="21" customFormat="1" ht="15" x14ac:dyDescent="0.25">
      <c r="A13" s="23">
        <v>6</v>
      </c>
      <c r="B13" s="24" t="s">
        <v>88</v>
      </c>
      <c r="C13" s="39" t="s">
        <v>83</v>
      </c>
      <c r="D13" s="42">
        <v>200</v>
      </c>
      <c r="E13" s="41"/>
      <c r="F13" s="18">
        <f t="shared" si="0"/>
        <v>0</v>
      </c>
    </row>
    <row r="14" spans="1:7" ht="15" x14ac:dyDescent="0.25">
      <c r="A14" s="23">
        <v>7</v>
      </c>
      <c r="B14" s="24" t="s">
        <v>89</v>
      </c>
      <c r="C14" s="39" t="s">
        <v>83</v>
      </c>
      <c r="D14" s="42">
        <v>100</v>
      </c>
      <c r="E14" s="18"/>
      <c r="F14" s="18">
        <f t="shared" si="0"/>
        <v>0</v>
      </c>
    </row>
    <row r="15" spans="1:7" ht="15" x14ac:dyDescent="0.25">
      <c r="A15" s="23">
        <v>8</v>
      </c>
      <c r="B15" s="24" t="s">
        <v>90</v>
      </c>
      <c r="C15" s="39" t="s">
        <v>83</v>
      </c>
      <c r="D15" s="42">
        <v>50</v>
      </c>
      <c r="E15" s="18"/>
      <c r="F15" s="18">
        <f t="shared" si="0"/>
        <v>0</v>
      </c>
    </row>
    <row r="16" spans="1:7" ht="15" x14ac:dyDescent="0.25">
      <c r="A16" s="23">
        <v>9</v>
      </c>
      <c r="B16" s="24" t="s">
        <v>91</v>
      </c>
      <c r="C16" s="39" t="s">
        <v>83</v>
      </c>
      <c r="D16" s="42">
        <v>900</v>
      </c>
      <c r="E16" s="18"/>
      <c r="F16" s="18">
        <f t="shared" si="0"/>
        <v>0</v>
      </c>
    </row>
    <row r="17" spans="1:6" ht="21" customHeight="1" x14ac:dyDescent="0.25">
      <c r="A17" s="23">
        <v>10</v>
      </c>
      <c r="B17" s="24" t="s">
        <v>92</v>
      </c>
      <c r="C17" s="39" t="s">
        <v>83</v>
      </c>
      <c r="D17" s="42">
        <v>30</v>
      </c>
      <c r="E17" s="18"/>
      <c r="F17" s="18">
        <f t="shared" si="0"/>
        <v>0</v>
      </c>
    </row>
    <row r="18" spans="1:6" ht="15" x14ac:dyDescent="0.25">
      <c r="A18" s="23">
        <v>11</v>
      </c>
      <c r="B18" s="24" t="s">
        <v>93</v>
      </c>
      <c r="C18" s="39" t="s">
        <v>83</v>
      </c>
      <c r="D18" s="42">
        <v>100</v>
      </c>
      <c r="E18" s="18"/>
      <c r="F18" s="18">
        <f t="shared" si="0"/>
        <v>0</v>
      </c>
    </row>
    <row r="19" spans="1:6" ht="26.4" x14ac:dyDescent="0.25">
      <c r="A19" s="25">
        <v>12</v>
      </c>
      <c r="B19" s="26" t="s">
        <v>94</v>
      </c>
      <c r="C19" s="39" t="s">
        <v>83</v>
      </c>
      <c r="D19" s="42">
        <v>100</v>
      </c>
      <c r="E19" s="18"/>
      <c r="F19" s="18">
        <f t="shared" si="0"/>
        <v>0</v>
      </c>
    </row>
    <row r="20" spans="1:6" ht="15" x14ac:dyDescent="0.25">
      <c r="A20" s="25">
        <v>13</v>
      </c>
      <c r="B20" s="27" t="s">
        <v>95</v>
      </c>
      <c r="C20" s="39" t="s">
        <v>83</v>
      </c>
      <c r="D20" s="42">
        <v>150</v>
      </c>
      <c r="E20" s="18"/>
      <c r="F20" s="18">
        <f t="shared" si="0"/>
        <v>0</v>
      </c>
    </row>
    <row r="21" spans="1:6" ht="15.6" thickBot="1" x14ac:dyDescent="0.3">
      <c r="A21" s="28">
        <v>14</v>
      </c>
      <c r="B21" s="29" t="s">
        <v>96</v>
      </c>
      <c r="C21" s="39" t="s">
        <v>83</v>
      </c>
      <c r="D21" s="57">
        <v>50</v>
      </c>
      <c r="E21" s="58"/>
      <c r="F21" s="58">
        <f t="shared" si="0"/>
        <v>0</v>
      </c>
    </row>
    <row r="22" spans="1:6" ht="15.6" thickBot="1" x14ac:dyDescent="0.3">
      <c r="A22" s="12"/>
      <c r="B22" s="30"/>
      <c r="C22" s="56" t="s">
        <v>97</v>
      </c>
      <c r="D22" s="59"/>
      <c r="E22" s="60"/>
      <c r="F22" s="61">
        <f>SUM(F8:F21)</f>
        <v>0</v>
      </c>
    </row>
    <row r="23" spans="1:6" ht="15" x14ac:dyDescent="0.25">
      <c r="A23" s="31"/>
      <c r="B23" s="32"/>
      <c r="C23" s="33"/>
      <c r="D23" s="34"/>
      <c r="E23" s="35"/>
    </row>
    <row r="24" spans="1:6" ht="15" x14ac:dyDescent="0.25">
      <c r="A24" s="31"/>
      <c r="B24" s="36" t="s">
        <v>98</v>
      </c>
    </row>
    <row r="25" spans="1:6" ht="15.6" x14ac:dyDescent="0.3">
      <c r="A25" s="31"/>
      <c r="B25" s="37"/>
    </row>
    <row r="28" spans="1:6" ht="14.4" x14ac:dyDescent="0.3">
      <c r="B28"/>
    </row>
  </sheetData>
  <sheetProtection selectLockedCells="1" selectUnlockedCells="1"/>
  <pageMargins left="0.12013888888888889" right="0.12986111111111112" top="1.0402777777777779" bottom="0.98402777777777772" header="0.51180555555555551" footer="0.51180555555555551"/>
  <pageSetup paperSize="9" scale="87" firstPageNumber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mięso i wędlina</vt:lpstr>
      <vt:lpstr>pieczywo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Wąsowska</dc:creator>
  <cp:lastModifiedBy>Beata Bandura</cp:lastModifiedBy>
  <cp:lastPrinted>2020-01-09T11:33:12Z</cp:lastPrinted>
  <dcterms:created xsi:type="dcterms:W3CDTF">2019-12-09T09:31:50Z</dcterms:created>
  <dcterms:modified xsi:type="dcterms:W3CDTF">2025-05-30T10:32:59Z</dcterms:modified>
</cp:coreProperties>
</file>